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41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J56" i="1" l="1"/>
  <c r="J55" i="1"/>
  <c r="J54" i="1"/>
  <c r="J53" i="1"/>
  <c r="J52" i="1"/>
  <c r="J51" i="1"/>
  <c r="J50" i="1"/>
  <c r="J49" i="1"/>
  <c r="J48" i="1"/>
  <c r="J47" i="1"/>
  <c r="J46" i="1"/>
  <c r="J45" i="1"/>
  <c r="J44" i="1"/>
</calcChain>
</file>

<file path=xl/sharedStrings.xml><?xml version="1.0" encoding="utf-8"?>
<sst xmlns="http://schemas.openxmlformats.org/spreadsheetml/2006/main" count="117" uniqueCount="28">
  <si>
    <t xml:space="preserve"> </t>
  </si>
  <si>
    <t xml:space="preserve">       GJITHSEJ</t>
  </si>
  <si>
    <t xml:space="preserve">  TE VERBER</t>
  </si>
  <si>
    <t>PARA-TETRAPLEGJIK</t>
  </si>
  <si>
    <t xml:space="preserve"> PAK MENDOR E FIZIK</t>
  </si>
  <si>
    <t>GJITHSEJ</t>
  </si>
  <si>
    <t>Me</t>
  </si>
  <si>
    <t>GJithsej</t>
  </si>
  <si>
    <t>perfitim</t>
  </si>
  <si>
    <t>kujdest</t>
  </si>
  <si>
    <t xml:space="preserve"> NR.I PERSONAVE Gjthsej:</t>
  </si>
  <si>
    <t>PAK+ Kujdest</t>
  </si>
  <si>
    <t>Janar- Shkurt 2026</t>
  </si>
  <si>
    <t xml:space="preserve">  BERAT</t>
  </si>
  <si>
    <t xml:space="preserve">  DIBER</t>
  </si>
  <si>
    <t xml:space="preserve">  DURRES</t>
  </si>
  <si>
    <t xml:space="preserve">  ELBASAN</t>
  </si>
  <si>
    <t xml:space="preserve">  FIER</t>
  </si>
  <si>
    <t xml:space="preserve">  GJIROKASTER</t>
  </si>
  <si>
    <t xml:space="preserve">  KORCE</t>
  </si>
  <si>
    <t xml:space="preserve">  KUKES</t>
  </si>
  <si>
    <t xml:space="preserve">  LEZHE</t>
  </si>
  <si>
    <t xml:space="preserve">  SHKODER</t>
  </si>
  <si>
    <t xml:space="preserve">  TIRANE</t>
  </si>
  <si>
    <t xml:space="preserve">  VLORE</t>
  </si>
  <si>
    <t>QARKU</t>
  </si>
  <si>
    <t>Mars - Prill  2026</t>
  </si>
  <si>
    <t>Maj - Qershor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</si>
</sst>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0625">
        <fgColor indexed="12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uble">
        <color indexed="23"/>
      </right>
      <top style="medium">
        <color indexed="64"/>
      </top>
      <bottom/>
      <diagonal/>
    </border>
    <border>
      <left style="double">
        <color indexed="23"/>
      </left>
      <right style="double">
        <color indexed="23"/>
      </right>
      <top style="medium">
        <color indexed="64"/>
      </top>
      <bottom/>
      <diagonal/>
    </border>
    <border>
      <left style="double">
        <color indexed="23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indexed="23"/>
      </right>
      <top/>
      <bottom/>
      <diagonal/>
    </border>
    <border>
      <left style="double">
        <color indexed="23"/>
      </left>
      <right style="double">
        <color indexed="23"/>
      </right>
      <top/>
      <bottom/>
      <diagonal/>
    </border>
    <border>
      <left style="double">
        <color indexed="23"/>
      </left>
      <right/>
      <top/>
      <bottom/>
      <diagonal/>
    </border>
    <border>
      <left style="medium">
        <color indexed="64"/>
      </left>
      <right style="double">
        <color indexed="23"/>
      </right>
      <top/>
      <bottom style="medium">
        <color indexed="64"/>
      </bottom>
      <diagonal/>
    </border>
    <border>
      <left style="double">
        <color indexed="23"/>
      </left>
      <right style="double">
        <color indexed="23"/>
      </right>
      <top/>
      <bottom style="medium">
        <color indexed="64"/>
      </bottom>
      <diagonal/>
    </border>
    <border>
      <left style="double">
        <color indexed="23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0" fillId="0" borderId="0" xfId="0" applyFill="1"/>
    <xf numFmtId="0" fontId="3" fillId="0" borderId="1" xfId="0" applyFont="1" applyBorder="1"/>
    <xf numFmtId="0" fontId="1" fillId="0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Continuous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4" fillId="2" borderId="14" xfId="0" applyFont="1" applyFill="1" applyBorder="1" applyAlignment="1">
      <alignment horizontal="center" vertical="center"/>
    </xf>
    <xf numFmtId="9" fontId="4" fillId="2" borderId="15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9" fontId="4" fillId="2" borderId="16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3" borderId="8" xfId="0" applyFont="1" applyFill="1" applyBorder="1"/>
    <xf numFmtId="3" fontId="4" fillId="3" borderId="8" xfId="0" applyNumberFormat="1" applyFont="1" applyFill="1" applyBorder="1"/>
    <xf numFmtId="3" fontId="4" fillId="3" borderId="21" xfId="0" applyNumberFormat="1" applyFont="1" applyFill="1" applyBorder="1"/>
    <xf numFmtId="3" fontId="4" fillId="3" borderId="22" xfId="0" applyNumberFormat="1" applyFont="1" applyFill="1" applyBorder="1"/>
    <xf numFmtId="3" fontId="6" fillId="3" borderId="7" xfId="0" applyNumberFormat="1" applyFont="1" applyFill="1" applyBorder="1"/>
    <xf numFmtId="3" fontId="3" fillId="0" borderId="13" xfId="0" applyNumberFormat="1" applyFont="1" applyBorder="1"/>
    <xf numFmtId="3" fontId="3" fillId="0" borderId="0" xfId="0" applyNumberFormat="1" applyFont="1" applyFill="1" applyBorder="1"/>
    <xf numFmtId="3" fontId="3" fillId="0" borderId="13" xfId="0" applyNumberFormat="1" applyFont="1" applyFill="1" applyBorder="1"/>
    <xf numFmtId="3" fontId="3" fillId="0" borderId="0" xfId="0" applyNumberFormat="1" applyFont="1" applyBorder="1"/>
    <xf numFmtId="3" fontId="3" fillId="0" borderId="9" xfId="0" applyNumberFormat="1" applyFont="1" applyBorder="1"/>
    <xf numFmtId="3" fontId="7" fillId="0" borderId="7" xfId="0" applyNumberFormat="1" applyFont="1" applyFill="1" applyBorder="1"/>
    <xf numFmtId="3" fontId="7" fillId="0" borderId="13" xfId="0" applyNumberFormat="1" applyFont="1" applyFill="1" applyBorder="1"/>
    <xf numFmtId="3" fontId="3" fillId="0" borderId="20" xfId="0" applyNumberFormat="1" applyFont="1" applyBorder="1"/>
    <xf numFmtId="3" fontId="3" fillId="0" borderId="23" xfId="0" applyNumberFormat="1" applyFont="1" applyFill="1" applyBorder="1"/>
    <xf numFmtId="3" fontId="3" fillId="0" borderId="20" xfId="0" applyNumberFormat="1" applyFont="1" applyFill="1" applyBorder="1"/>
    <xf numFmtId="3" fontId="3" fillId="0" borderId="23" xfId="0" applyNumberFormat="1" applyFont="1" applyBorder="1"/>
    <xf numFmtId="3" fontId="3" fillId="0" borderId="24" xfId="0" applyNumberFormat="1" applyFont="1" applyBorder="1"/>
    <xf numFmtId="3" fontId="7" fillId="0" borderId="20" xfId="0" applyNumberFormat="1" applyFont="1" applyFill="1" applyBorder="1"/>
    <xf numFmtId="0" fontId="0" fillId="0" borderId="13" xfId="0" applyFill="1" applyBorder="1"/>
    <xf numFmtId="3" fontId="0" fillId="0" borderId="0" xfId="0" applyNumberFormat="1"/>
    <xf numFmtId="0" fontId="8" fillId="0" borderId="0" xfId="0" applyFont="1"/>
    <xf numFmtId="0" fontId="3" fillId="0" borderId="13" xfId="0" applyFont="1" applyBorder="1" applyAlignment="1"/>
    <xf numFmtId="0" fontId="3" fillId="0" borderId="13" xfId="0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31" workbookViewId="0">
      <selection activeCell="M56" sqref="M56"/>
    </sheetView>
  </sheetViews>
  <sheetFormatPr defaultRowHeight="15" x14ac:dyDescent="0.25"/>
  <cols>
    <col min="1" max="1" width="25.42578125" customWidth="1"/>
    <col min="2" max="3" width="10.42578125" customWidth="1"/>
    <col min="4" max="4" width="10.140625" customWidth="1"/>
    <col min="5" max="5" width="9.85546875" customWidth="1"/>
    <col min="6" max="6" width="10.28515625" customWidth="1"/>
    <col min="7" max="8" width="11.42578125" customWidth="1"/>
    <col min="9" max="9" width="10.5703125" customWidth="1"/>
    <col min="10" max="10" width="10.7109375" customWidth="1"/>
  </cols>
  <sheetData>
    <row r="1" spans="1:12" ht="19.5" thickBot="1" x14ac:dyDescent="0.35">
      <c r="D1" s="38" t="s">
        <v>12</v>
      </c>
      <c r="E1" s="1"/>
      <c r="J1" s="2"/>
    </row>
    <row r="2" spans="1:12" ht="16.5" thickBot="1" x14ac:dyDescent="0.3">
      <c r="A2" s="3" t="s">
        <v>0</v>
      </c>
      <c r="B2" s="42" t="s">
        <v>1</v>
      </c>
      <c r="C2" s="43"/>
      <c r="D2" s="44" t="s">
        <v>2</v>
      </c>
      <c r="E2" s="45"/>
      <c r="F2" s="46" t="s">
        <v>3</v>
      </c>
      <c r="G2" s="43"/>
      <c r="H2" s="46" t="s">
        <v>4</v>
      </c>
      <c r="I2" s="47"/>
      <c r="J2" s="4" t="s">
        <v>5</v>
      </c>
    </row>
    <row r="3" spans="1:12" ht="63" customHeight="1" x14ac:dyDescent="0.25">
      <c r="A3" s="5" t="s">
        <v>25</v>
      </c>
      <c r="B3" s="6"/>
      <c r="C3" s="7" t="s">
        <v>6</v>
      </c>
      <c r="D3" s="7"/>
      <c r="E3" s="7" t="s">
        <v>6</v>
      </c>
      <c r="F3" s="7"/>
      <c r="G3" s="7" t="s">
        <v>6</v>
      </c>
      <c r="H3" s="7"/>
      <c r="I3" s="8" t="s">
        <v>6</v>
      </c>
      <c r="J3" s="9" t="s">
        <v>11</v>
      </c>
    </row>
    <row r="4" spans="1:12" ht="15.75" x14ac:dyDescent="0.25">
      <c r="A4" s="10"/>
      <c r="B4" s="11" t="s">
        <v>7</v>
      </c>
      <c r="C4" s="12" t="s">
        <v>8</v>
      </c>
      <c r="D4" s="13" t="s">
        <v>7</v>
      </c>
      <c r="E4" s="12" t="s">
        <v>8</v>
      </c>
      <c r="F4" s="13" t="s">
        <v>7</v>
      </c>
      <c r="G4" s="12" t="s">
        <v>8</v>
      </c>
      <c r="H4" s="13" t="s">
        <v>7</v>
      </c>
      <c r="I4" s="14" t="s">
        <v>8</v>
      </c>
      <c r="J4" s="36"/>
    </row>
    <row r="5" spans="1:12" ht="16.5" thickBot="1" x14ac:dyDescent="0.3">
      <c r="A5" s="10"/>
      <c r="B5" s="15"/>
      <c r="C5" s="16" t="s">
        <v>9</v>
      </c>
      <c r="D5" s="16"/>
      <c r="E5" s="16" t="s">
        <v>9</v>
      </c>
      <c r="F5" s="16"/>
      <c r="G5" s="16" t="s">
        <v>9</v>
      </c>
      <c r="H5" s="16" t="s">
        <v>0</v>
      </c>
      <c r="I5" s="17" t="s">
        <v>9</v>
      </c>
      <c r="J5" s="36"/>
    </row>
    <row r="6" spans="1:12" ht="16.5" thickBot="1" x14ac:dyDescent="0.3">
      <c r="A6" s="18" t="s">
        <v>10</v>
      </c>
      <c r="B6" s="19">
        <v>77703</v>
      </c>
      <c r="C6" s="19">
        <v>19681</v>
      </c>
      <c r="D6" s="20">
        <v>15339</v>
      </c>
      <c r="E6" s="19">
        <v>3889</v>
      </c>
      <c r="F6" s="20">
        <v>5695</v>
      </c>
      <c r="G6" s="19">
        <v>5655</v>
      </c>
      <c r="H6" s="20">
        <v>56669</v>
      </c>
      <c r="I6" s="21">
        <v>10137</v>
      </c>
      <c r="J6" s="22">
        <v>97384</v>
      </c>
      <c r="K6" s="37"/>
      <c r="L6" s="37"/>
    </row>
    <row r="7" spans="1:12" ht="15.75" x14ac:dyDescent="0.25">
      <c r="A7" s="39" t="s">
        <v>13</v>
      </c>
      <c r="B7" s="23">
        <v>3697</v>
      </c>
      <c r="C7" s="23">
        <v>951</v>
      </c>
      <c r="D7" s="24">
        <v>802</v>
      </c>
      <c r="E7" s="25">
        <v>186</v>
      </c>
      <c r="F7" s="26">
        <v>195</v>
      </c>
      <c r="G7" s="23">
        <v>194</v>
      </c>
      <c r="H7" s="26">
        <v>2700</v>
      </c>
      <c r="I7" s="27">
        <v>571</v>
      </c>
      <c r="J7" s="28">
        <v>4648</v>
      </c>
      <c r="L7" s="37"/>
    </row>
    <row r="8" spans="1:12" ht="15.75" x14ac:dyDescent="0.25">
      <c r="A8" s="39" t="s">
        <v>14</v>
      </c>
      <c r="B8" s="23">
        <v>4028</v>
      </c>
      <c r="C8" s="23">
        <v>906</v>
      </c>
      <c r="D8" s="24">
        <v>619</v>
      </c>
      <c r="E8" s="25">
        <v>170</v>
      </c>
      <c r="F8" s="26">
        <v>226</v>
      </c>
      <c r="G8" s="23">
        <v>226</v>
      </c>
      <c r="H8" s="26">
        <v>3183</v>
      </c>
      <c r="I8" s="27">
        <v>510</v>
      </c>
      <c r="J8" s="29">
        <v>4934</v>
      </c>
      <c r="L8" s="37"/>
    </row>
    <row r="9" spans="1:12" ht="15.75" x14ac:dyDescent="0.25">
      <c r="A9" s="39" t="s">
        <v>15</v>
      </c>
      <c r="B9" s="23">
        <v>7115</v>
      </c>
      <c r="C9" s="23">
        <v>1922</v>
      </c>
      <c r="D9" s="24">
        <v>1361</v>
      </c>
      <c r="E9" s="25">
        <v>360</v>
      </c>
      <c r="F9" s="26">
        <v>564</v>
      </c>
      <c r="G9" s="23">
        <v>560</v>
      </c>
      <c r="H9" s="26">
        <v>5190</v>
      </c>
      <c r="I9" s="27">
        <v>1002</v>
      </c>
      <c r="J9" s="29">
        <v>9037</v>
      </c>
      <c r="L9" s="37"/>
    </row>
    <row r="10" spans="1:12" ht="15.75" x14ac:dyDescent="0.25">
      <c r="A10" s="40" t="s">
        <v>16</v>
      </c>
      <c r="B10" s="23">
        <v>14474</v>
      </c>
      <c r="C10" s="23">
        <v>2545</v>
      </c>
      <c r="D10" s="24">
        <v>3195</v>
      </c>
      <c r="E10" s="25">
        <v>522</v>
      </c>
      <c r="F10" s="26">
        <v>588</v>
      </c>
      <c r="G10" s="23">
        <v>584</v>
      </c>
      <c r="H10" s="26">
        <v>10691</v>
      </c>
      <c r="I10" s="27">
        <v>1439</v>
      </c>
      <c r="J10" s="29">
        <v>17019</v>
      </c>
      <c r="L10" s="37"/>
    </row>
    <row r="11" spans="1:12" ht="15.75" x14ac:dyDescent="0.25">
      <c r="A11" s="40" t="s">
        <v>17</v>
      </c>
      <c r="B11" s="23">
        <v>9343</v>
      </c>
      <c r="C11" s="23">
        <v>2249</v>
      </c>
      <c r="D11" s="24">
        <v>2260</v>
      </c>
      <c r="E11" s="25">
        <v>587</v>
      </c>
      <c r="F11" s="26">
        <v>744</v>
      </c>
      <c r="G11" s="23">
        <v>741</v>
      </c>
      <c r="H11" s="26">
        <v>6339</v>
      </c>
      <c r="I11" s="27">
        <v>921</v>
      </c>
      <c r="J11" s="29">
        <v>11592</v>
      </c>
      <c r="L11" s="37"/>
    </row>
    <row r="12" spans="1:12" ht="15.75" x14ac:dyDescent="0.25">
      <c r="A12" s="39" t="s">
        <v>18</v>
      </c>
      <c r="B12" s="23">
        <v>2003</v>
      </c>
      <c r="C12" s="23">
        <v>553</v>
      </c>
      <c r="D12" s="24">
        <v>405</v>
      </c>
      <c r="E12" s="25">
        <v>99</v>
      </c>
      <c r="F12" s="26">
        <v>142</v>
      </c>
      <c r="G12" s="23">
        <v>138</v>
      </c>
      <c r="H12" s="26">
        <v>1456</v>
      </c>
      <c r="I12" s="27">
        <v>316</v>
      </c>
      <c r="J12" s="29">
        <v>2556</v>
      </c>
      <c r="L12" s="37"/>
    </row>
    <row r="13" spans="1:12" ht="15.75" x14ac:dyDescent="0.25">
      <c r="A13" s="40" t="s">
        <v>19</v>
      </c>
      <c r="B13" s="23">
        <v>6107</v>
      </c>
      <c r="C13" s="23">
        <v>1381</v>
      </c>
      <c r="D13" s="24">
        <v>1281</v>
      </c>
      <c r="E13" s="25">
        <v>343</v>
      </c>
      <c r="F13" s="26">
        <v>425</v>
      </c>
      <c r="G13" s="23">
        <v>418</v>
      </c>
      <c r="H13" s="26">
        <v>4401</v>
      </c>
      <c r="I13" s="27">
        <v>620</v>
      </c>
      <c r="J13" s="29">
        <v>7488</v>
      </c>
      <c r="L13" s="37"/>
    </row>
    <row r="14" spans="1:12" ht="15.75" x14ac:dyDescent="0.25">
      <c r="A14" s="40" t="s">
        <v>20</v>
      </c>
      <c r="B14" s="23">
        <v>2716</v>
      </c>
      <c r="C14" s="23">
        <v>628</v>
      </c>
      <c r="D14" s="24">
        <v>229</v>
      </c>
      <c r="E14" s="25">
        <v>55</v>
      </c>
      <c r="F14" s="26">
        <v>179</v>
      </c>
      <c r="G14" s="23">
        <v>179</v>
      </c>
      <c r="H14" s="26">
        <v>2308</v>
      </c>
      <c r="I14" s="27">
        <v>394</v>
      </c>
      <c r="J14" s="29">
        <v>3344</v>
      </c>
      <c r="L14" s="37"/>
    </row>
    <row r="15" spans="1:12" ht="15.75" x14ac:dyDescent="0.25">
      <c r="A15" s="40" t="s">
        <v>21</v>
      </c>
      <c r="B15" s="23">
        <v>4845</v>
      </c>
      <c r="C15" s="23">
        <v>1185</v>
      </c>
      <c r="D15" s="24">
        <v>902</v>
      </c>
      <c r="E15" s="25">
        <v>229</v>
      </c>
      <c r="F15" s="26">
        <v>382</v>
      </c>
      <c r="G15" s="23">
        <v>379</v>
      </c>
      <c r="H15" s="26">
        <v>3561</v>
      </c>
      <c r="I15" s="27">
        <v>577</v>
      </c>
      <c r="J15" s="29">
        <v>6030</v>
      </c>
      <c r="L15" s="37"/>
    </row>
    <row r="16" spans="1:12" ht="15.75" x14ac:dyDescent="0.25">
      <c r="A16" s="40" t="s">
        <v>22</v>
      </c>
      <c r="B16" s="23">
        <v>5188</v>
      </c>
      <c r="C16" s="23">
        <v>1448</v>
      </c>
      <c r="D16" s="24">
        <v>676</v>
      </c>
      <c r="E16" s="25">
        <v>220</v>
      </c>
      <c r="F16" s="26">
        <v>414</v>
      </c>
      <c r="G16" s="23">
        <v>414</v>
      </c>
      <c r="H16" s="26">
        <v>4098</v>
      </c>
      <c r="I16" s="27">
        <v>814</v>
      </c>
      <c r="J16" s="29">
        <v>6636</v>
      </c>
      <c r="L16" s="37"/>
    </row>
    <row r="17" spans="1:12" ht="15.75" x14ac:dyDescent="0.25">
      <c r="A17" s="40" t="s">
        <v>23</v>
      </c>
      <c r="B17" s="23">
        <v>13670</v>
      </c>
      <c r="C17" s="23">
        <v>4584</v>
      </c>
      <c r="D17" s="24">
        <v>2634</v>
      </c>
      <c r="E17" s="25">
        <v>878</v>
      </c>
      <c r="F17" s="26">
        <v>1311</v>
      </c>
      <c r="G17" s="23">
        <v>1300</v>
      </c>
      <c r="H17" s="26">
        <v>9725</v>
      </c>
      <c r="I17" s="27">
        <v>2406</v>
      </c>
      <c r="J17" s="29">
        <v>18254</v>
      </c>
      <c r="L17" s="37"/>
    </row>
    <row r="18" spans="1:12" ht="16.5" thickBot="1" x14ac:dyDescent="0.3">
      <c r="A18" s="41" t="s">
        <v>24</v>
      </c>
      <c r="B18" s="30">
        <v>4517</v>
      </c>
      <c r="C18" s="30">
        <v>1329</v>
      </c>
      <c r="D18" s="31">
        <v>975</v>
      </c>
      <c r="E18" s="32">
        <v>240</v>
      </c>
      <c r="F18" s="33">
        <v>525</v>
      </c>
      <c r="G18" s="30">
        <v>522</v>
      </c>
      <c r="H18" s="33">
        <v>3017</v>
      </c>
      <c r="I18" s="34">
        <v>567</v>
      </c>
      <c r="J18" s="35">
        <v>5846</v>
      </c>
      <c r="L18" s="37"/>
    </row>
    <row r="20" spans="1:12" ht="19.5" thickBot="1" x14ac:dyDescent="0.35">
      <c r="D20" s="38" t="s">
        <v>26</v>
      </c>
      <c r="E20" s="1"/>
      <c r="J20" s="2"/>
    </row>
    <row r="21" spans="1:12" ht="16.5" thickBot="1" x14ac:dyDescent="0.3">
      <c r="A21" s="3" t="s">
        <v>0</v>
      </c>
      <c r="B21" s="42" t="s">
        <v>1</v>
      </c>
      <c r="C21" s="43"/>
      <c r="D21" s="44" t="s">
        <v>2</v>
      </c>
      <c r="E21" s="45"/>
      <c r="F21" s="46" t="s">
        <v>3</v>
      </c>
      <c r="G21" s="43"/>
      <c r="H21" s="46" t="s">
        <v>4</v>
      </c>
      <c r="I21" s="47"/>
      <c r="J21" s="4" t="s">
        <v>5</v>
      </c>
    </row>
    <row r="22" spans="1:12" ht="31.5" x14ac:dyDescent="0.25">
      <c r="A22" s="5" t="s">
        <v>25</v>
      </c>
      <c r="B22" s="6"/>
      <c r="C22" s="7" t="s">
        <v>6</v>
      </c>
      <c r="D22" s="7"/>
      <c r="E22" s="7" t="s">
        <v>6</v>
      </c>
      <c r="F22" s="7"/>
      <c r="G22" s="7" t="s">
        <v>6</v>
      </c>
      <c r="H22" s="7"/>
      <c r="I22" s="8" t="s">
        <v>6</v>
      </c>
      <c r="J22" s="9" t="s">
        <v>11</v>
      </c>
    </row>
    <row r="23" spans="1:12" ht="15.75" x14ac:dyDescent="0.25">
      <c r="A23" s="10"/>
      <c r="B23" s="11" t="s">
        <v>7</v>
      </c>
      <c r="C23" s="12" t="s">
        <v>8</v>
      </c>
      <c r="D23" s="13" t="s">
        <v>7</v>
      </c>
      <c r="E23" s="12" t="s">
        <v>8</v>
      </c>
      <c r="F23" s="13" t="s">
        <v>7</v>
      </c>
      <c r="G23" s="12" t="s">
        <v>8</v>
      </c>
      <c r="H23" s="13" t="s">
        <v>7</v>
      </c>
      <c r="I23" s="14" t="s">
        <v>8</v>
      </c>
      <c r="J23" s="36"/>
    </row>
    <row r="24" spans="1:12" ht="16.5" thickBot="1" x14ac:dyDescent="0.3">
      <c r="A24" s="10"/>
      <c r="B24" s="15"/>
      <c r="C24" s="16" t="s">
        <v>9</v>
      </c>
      <c r="D24" s="16"/>
      <c r="E24" s="16" t="s">
        <v>9</v>
      </c>
      <c r="F24" s="16"/>
      <c r="G24" s="16" t="s">
        <v>9</v>
      </c>
      <c r="H24" s="16" t="s">
        <v>0</v>
      </c>
      <c r="I24" s="17" t="s">
        <v>9</v>
      </c>
      <c r="J24" s="36"/>
    </row>
    <row r="25" spans="1:12" ht="16.5" thickBot="1" x14ac:dyDescent="0.3">
      <c r="A25" s="18" t="s">
        <v>10</v>
      </c>
      <c r="B25" s="19">
        <v>78016</v>
      </c>
      <c r="C25" s="19">
        <v>19840</v>
      </c>
      <c r="D25" s="20">
        <v>15500</v>
      </c>
      <c r="E25" s="19">
        <v>3897</v>
      </c>
      <c r="F25" s="20">
        <v>5687</v>
      </c>
      <c r="G25" s="19">
        <v>5647</v>
      </c>
      <c r="H25" s="20">
        <v>56829</v>
      </c>
      <c r="I25" s="21">
        <v>10296</v>
      </c>
      <c r="J25" s="22">
        <v>97856</v>
      </c>
    </row>
    <row r="26" spans="1:12" ht="15.75" x14ac:dyDescent="0.25">
      <c r="A26" s="39" t="s">
        <v>13</v>
      </c>
      <c r="B26" s="23">
        <v>3658</v>
      </c>
      <c r="C26" s="23">
        <v>946</v>
      </c>
      <c r="D26" s="24">
        <v>791</v>
      </c>
      <c r="E26" s="25">
        <v>186</v>
      </c>
      <c r="F26" s="26">
        <v>194</v>
      </c>
      <c r="G26" s="23">
        <v>194</v>
      </c>
      <c r="H26" s="26">
        <v>2673</v>
      </c>
      <c r="I26" s="27">
        <v>566</v>
      </c>
      <c r="J26" s="28">
        <v>4604</v>
      </c>
    </row>
    <row r="27" spans="1:12" ht="15.75" x14ac:dyDescent="0.25">
      <c r="A27" s="39" t="s">
        <v>14</v>
      </c>
      <c r="B27" s="23">
        <v>4008</v>
      </c>
      <c r="C27" s="23">
        <v>908</v>
      </c>
      <c r="D27" s="24">
        <v>621</v>
      </c>
      <c r="E27" s="25">
        <v>171</v>
      </c>
      <c r="F27" s="26">
        <v>227</v>
      </c>
      <c r="G27" s="23">
        <v>227</v>
      </c>
      <c r="H27" s="26">
        <v>3160</v>
      </c>
      <c r="I27" s="27">
        <v>510</v>
      </c>
      <c r="J27" s="29">
        <v>4916</v>
      </c>
    </row>
    <row r="28" spans="1:12" ht="15.75" x14ac:dyDescent="0.25">
      <c r="A28" s="39" t="s">
        <v>15</v>
      </c>
      <c r="B28" s="23">
        <v>7110</v>
      </c>
      <c r="C28" s="23">
        <v>1939</v>
      </c>
      <c r="D28" s="24">
        <v>1351</v>
      </c>
      <c r="E28" s="25">
        <v>356</v>
      </c>
      <c r="F28" s="26">
        <v>562</v>
      </c>
      <c r="G28" s="23">
        <v>556</v>
      </c>
      <c r="H28" s="26">
        <v>5197</v>
      </c>
      <c r="I28" s="27">
        <v>1027</v>
      </c>
      <c r="J28" s="29">
        <v>9049</v>
      </c>
    </row>
    <row r="29" spans="1:12" ht="15.75" x14ac:dyDescent="0.25">
      <c r="A29" s="40" t="s">
        <v>16</v>
      </c>
      <c r="B29" s="23">
        <v>14631</v>
      </c>
      <c r="C29" s="23">
        <v>2548</v>
      </c>
      <c r="D29" s="24">
        <v>3276</v>
      </c>
      <c r="E29" s="25">
        <v>524</v>
      </c>
      <c r="F29" s="26">
        <v>583</v>
      </c>
      <c r="G29" s="23">
        <v>579</v>
      </c>
      <c r="H29" s="26">
        <v>10772</v>
      </c>
      <c r="I29" s="27">
        <v>1445</v>
      </c>
      <c r="J29" s="29">
        <v>17179</v>
      </c>
    </row>
    <row r="30" spans="1:12" ht="15.75" x14ac:dyDescent="0.25">
      <c r="A30" s="40" t="s">
        <v>17</v>
      </c>
      <c r="B30" s="23">
        <v>9371</v>
      </c>
      <c r="C30" s="23">
        <v>2287</v>
      </c>
      <c r="D30" s="24">
        <v>2273</v>
      </c>
      <c r="E30" s="25">
        <v>595</v>
      </c>
      <c r="F30" s="26">
        <v>744</v>
      </c>
      <c r="G30" s="23">
        <v>742</v>
      </c>
      <c r="H30" s="26">
        <v>6354</v>
      </c>
      <c r="I30" s="27">
        <v>950</v>
      </c>
      <c r="J30" s="29">
        <v>11658</v>
      </c>
    </row>
    <row r="31" spans="1:12" ht="15.75" x14ac:dyDescent="0.25">
      <c r="A31" s="39" t="s">
        <v>18</v>
      </c>
      <c r="B31" s="23">
        <v>1988</v>
      </c>
      <c r="C31" s="23">
        <v>553</v>
      </c>
      <c r="D31" s="24">
        <v>395</v>
      </c>
      <c r="E31" s="25">
        <v>96</v>
      </c>
      <c r="F31" s="26">
        <v>140</v>
      </c>
      <c r="G31" s="23">
        <v>139</v>
      </c>
      <c r="H31" s="26">
        <v>1453</v>
      </c>
      <c r="I31" s="27">
        <v>318</v>
      </c>
      <c r="J31" s="29">
        <v>2541</v>
      </c>
    </row>
    <row r="32" spans="1:12" ht="15.75" x14ac:dyDescent="0.25">
      <c r="A32" s="40" t="s">
        <v>19</v>
      </c>
      <c r="B32" s="23">
        <v>6170</v>
      </c>
      <c r="C32" s="23">
        <v>1404</v>
      </c>
      <c r="D32" s="24">
        <v>1340</v>
      </c>
      <c r="E32" s="25">
        <v>342</v>
      </c>
      <c r="F32" s="26">
        <v>423</v>
      </c>
      <c r="G32" s="23">
        <v>419</v>
      </c>
      <c r="H32" s="26">
        <v>4407</v>
      </c>
      <c r="I32" s="27">
        <v>643</v>
      </c>
      <c r="J32" s="29">
        <v>7574</v>
      </c>
    </row>
    <row r="33" spans="1:10" ht="15.75" x14ac:dyDescent="0.25">
      <c r="A33" s="40" t="s">
        <v>20</v>
      </c>
      <c r="B33" s="23">
        <v>2739</v>
      </c>
      <c r="C33" s="23">
        <v>649</v>
      </c>
      <c r="D33" s="24">
        <v>231</v>
      </c>
      <c r="E33" s="25">
        <v>53</v>
      </c>
      <c r="F33" s="26">
        <v>181</v>
      </c>
      <c r="G33" s="23">
        <v>180</v>
      </c>
      <c r="H33" s="26">
        <v>2327</v>
      </c>
      <c r="I33" s="27">
        <v>416</v>
      </c>
      <c r="J33" s="29">
        <v>3388</v>
      </c>
    </row>
    <row r="34" spans="1:10" ht="15.75" x14ac:dyDescent="0.25">
      <c r="A34" s="40" t="s">
        <v>21</v>
      </c>
      <c r="B34" s="23">
        <v>4837</v>
      </c>
      <c r="C34" s="23">
        <v>1179</v>
      </c>
      <c r="D34" s="24">
        <v>918</v>
      </c>
      <c r="E34" s="25">
        <v>231</v>
      </c>
      <c r="F34" s="26">
        <v>380</v>
      </c>
      <c r="G34" s="23">
        <v>372</v>
      </c>
      <c r="H34" s="26">
        <v>3539</v>
      </c>
      <c r="I34" s="27">
        <v>576</v>
      </c>
      <c r="J34" s="29">
        <v>6016</v>
      </c>
    </row>
    <row r="35" spans="1:10" ht="15.75" x14ac:dyDescent="0.25">
      <c r="A35" s="40" t="s">
        <v>22</v>
      </c>
      <c r="B35" s="23">
        <v>5240</v>
      </c>
      <c r="C35" s="23">
        <v>1473</v>
      </c>
      <c r="D35" s="24">
        <v>682</v>
      </c>
      <c r="E35" s="25">
        <v>222</v>
      </c>
      <c r="F35" s="26">
        <v>419</v>
      </c>
      <c r="G35" s="23">
        <v>419</v>
      </c>
      <c r="H35" s="26">
        <v>4139</v>
      </c>
      <c r="I35" s="27">
        <v>832</v>
      </c>
      <c r="J35" s="29">
        <v>6713</v>
      </c>
    </row>
    <row r="36" spans="1:10" ht="15.75" x14ac:dyDescent="0.25">
      <c r="A36" s="40" t="s">
        <v>23</v>
      </c>
      <c r="B36" s="23">
        <v>13730</v>
      </c>
      <c r="C36" s="23">
        <v>4620</v>
      </c>
      <c r="D36" s="24">
        <v>2656</v>
      </c>
      <c r="E36" s="25">
        <v>888</v>
      </c>
      <c r="F36" s="26">
        <v>1305</v>
      </c>
      <c r="G36" s="23">
        <v>1294</v>
      </c>
      <c r="H36" s="26">
        <v>9769</v>
      </c>
      <c r="I36" s="27">
        <v>2438</v>
      </c>
      <c r="J36" s="29">
        <v>18350</v>
      </c>
    </row>
    <row r="37" spans="1:10" ht="16.5" thickBot="1" x14ac:dyDescent="0.3">
      <c r="A37" s="41" t="s">
        <v>24</v>
      </c>
      <c r="B37" s="30">
        <v>4534</v>
      </c>
      <c r="C37" s="30">
        <v>1334</v>
      </c>
      <c r="D37" s="31">
        <v>966</v>
      </c>
      <c r="E37" s="32">
        <v>233</v>
      </c>
      <c r="F37" s="33">
        <v>529</v>
      </c>
      <c r="G37" s="30">
        <v>526</v>
      </c>
      <c r="H37" s="33">
        <v>3039</v>
      </c>
      <c r="I37" s="34">
        <v>575</v>
      </c>
      <c r="J37" s="35">
        <v>5868</v>
      </c>
    </row>
    <row r="39" spans="1:10" ht="19.5" thickBot="1" x14ac:dyDescent="0.35">
      <c r="D39" s="38" t="s">
        <v>27</v>
      </c>
      <c r="E39" s="1"/>
      <c r="J39" s="2"/>
    </row>
    <row r="40" spans="1:10" ht="16.5" thickBot="1" x14ac:dyDescent="0.3">
      <c r="A40" s="3" t="s">
        <v>0</v>
      </c>
      <c r="B40" s="42" t="s">
        <v>1</v>
      </c>
      <c r="C40" s="43"/>
      <c r="D40" s="44" t="s">
        <v>2</v>
      </c>
      <c r="E40" s="45"/>
      <c r="F40" s="46" t="s">
        <v>3</v>
      </c>
      <c r="G40" s="43"/>
      <c r="H40" s="46" t="s">
        <v>4</v>
      </c>
      <c r="I40" s="47"/>
      <c r="J40" s="4" t="s">
        <v>5</v>
      </c>
    </row>
    <row r="41" spans="1:10" ht="31.5" x14ac:dyDescent="0.25">
      <c r="A41" s="5" t="s">
        <v>25</v>
      </c>
      <c r="B41" s="6"/>
      <c r="C41" s="7" t="s">
        <v>6</v>
      </c>
      <c r="D41" s="7"/>
      <c r="E41" s="7" t="s">
        <v>6</v>
      </c>
      <c r="F41" s="7"/>
      <c r="G41" s="7" t="s">
        <v>6</v>
      </c>
      <c r="H41" s="7"/>
      <c r="I41" s="8" t="s">
        <v>6</v>
      </c>
      <c r="J41" s="9" t="s">
        <v>11</v>
      </c>
    </row>
    <row r="42" spans="1:10" ht="15.75" x14ac:dyDescent="0.25">
      <c r="A42" s="10"/>
      <c r="B42" s="11" t="s">
        <v>7</v>
      </c>
      <c r="C42" s="12" t="s">
        <v>8</v>
      </c>
      <c r="D42" s="13" t="s">
        <v>7</v>
      </c>
      <c r="E42" s="12" t="s">
        <v>8</v>
      </c>
      <c r="F42" s="13" t="s">
        <v>7</v>
      </c>
      <c r="G42" s="12" t="s">
        <v>8</v>
      </c>
      <c r="H42" s="13" t="s">
        <v>7</v>
      </c>
      <c r="I42" s="14" t="s">
        <v>8</v>
      </c>
      <c r="J42" s="36"/>
    </row>
    <row r="43" spans="1:10" ht="16.5" thickBot="1" x14ac:dyDescent="0.3">
      <c r="A43" s="10"/>
      <c r="B43" s="15"/>
      <c r="C43" s="16" t="s">
        <v>9</v>
      </c>
      <c r="D43" s="16"/>
      <c r="E43" s="16" t="s">
        <v>9</v>
      </c>
      <c r="F43" s="16"/>
      <c r="G43" s="16" t="s">
        <v>9</v>
      </c>
      <c r="H43" s="16" t="s">
        <v>0</v>
      </c>
      <c r="I43" s="17" t="s">
        <v>9</v>
      </c>
      <c r="J43" s="36"/>
    </row>
    <row r="44" spans="1:10" ht="16.5" thickBot="1" x14ac:dyDescent="0.3">
      <c r="A44" s="18" t="s">
        <v>10</v>
      </c>
      <c r="B44" s="19">
        <v>78883</v>
      </c>
      <c r="C44" s="19">
        <v>20052</v>
      </c>
      <c r="D44" s="20">
        <v>15807</v>
      </c>
      <c r="E44" s="19">
        <v>3959</v>
      </c>
      <c r="F44" s="20">
        <v>5738</v>
      </c>
      <c r="G44" s="19">
        <v>5690</v>
      </c>
      <c r="H44" s="20">
        <v>57338</v>
      </c>
      <c r="I44" s="21">
        <v>10403</v>
      </c>
      <c r="J44" s="22">
        <f>B44+C44</f>
        <v>98935</v>
      </c>
    </row>
    <row r="45" spans="1:10" ht="15.75" x14ac:dyDescent="0.25">
      <c r="A45" s="39" t="s">
        <v>13</v>
      </c>
      <c r="B45" s="23">
        <v>3680</v>
      </c>
      <c r="C45" s="23">
        <v>970</v>
      </c>
      <c r="D45" s="24">
        <v>807</v>
      </c>
      <c r="E45" s="25">
        <v>190</v>
      </c>
      <c r="F45" s="26">
        <v>196</v>
      </c>
      <c r="G45" s="23">
        <v>196</v>
      </c>
      <c r="H45" s="26">
        <v>2677</v>
      </c>
      <c r="I45" s="27">
        <v>584</v>
      </c>
      <c r="J45" s="28">
        <f>B45+C45</f>
        <v>4650</v>
      </c>
    </row>
    <row r="46" spans="1:10" ht="15.75" x14ac:dyDescent="0.25">
      <c r="A46" s="39" t="s">
        <v>14</v>
      </c>
      <c r="B46" s="23">
        <v>4083</v>
      </c>
      <c r="C46" s="23">
        <v>928</v>
      </c>
      <c r="D46" s="24">
        <v>643</v>
      </c>
      <c r="E46" s="25">
        <v>174</v>
      </c>
      <c r="F46" s="26">
        <v>237</v>
      </c>
      <c r="G46" s="23">
        <v>237</v>
      </c>
      <c r="H46" s="26">
        <v>3203</v>
      </c>
      <c r="I46" s="27">
        <v>517</v>
      </c>
      <c r="J46" s="29">
        <f>B46+C46</f>
        <v>5011</v>
      </c>
    </row>
    <row r="47" spans="1:10" ht="15.75" x14ac:dyDescent="0.25">
      <c r="A47" s="39" t="s">
        <v>15</v>
      </c>
      <c r="B47" s="23">
        <v>7147</v>
      </c>
      <c r="C47" s="23">
        <v>1955</v>
      </c>
      <c r="D47" s="24">
        <v>1358</v>
      </c>
      <c r="E47" s="25">
        <v>363</v>
      </c>
      <c r="F47" s="26">
        <v>566</v>
      </c>
      <c r="G47" s="23">
        <v>562</v>
      </c>
      <c r="H47" s="26">
        <v>5223</v>
      </c>
      <c r="I47" s="27">
        <v>1030</v>
      </c>
      <c r="J47" s="29">
        <f t="shared" ref="J47:J56" si="0">B47+C47</f>
        <v>9102</v>
      </c>
    </row>
    <row r="48" spans="1:10" ht="15.75" x14ac:dyDescent="0.25">
      <c r="A48" s="40" t="s">
        <v>16</v>
      </c>
      <c r="B48" s="23">
        <v>14875</v>
      </c>
      <c r="C48" s="23">
        <v>2582</v>
      </c>
      <c r="D48" s="24">
        <v>3409</v>
      </c>
      <c r="E48" s="25">
        <v>531</v>
      </c>
      <c r="F48" s="26">
        <v>589</v>
      </c>
      <c r="G48" s="23">
        <v>579</v>
      </c>
      <c r="H48" s="26">
        <v>10877</v>
      </c>
      <c r="I48" s="27">
        <v>1472</v>
      </c>
      <c r="J48" s="29">
        <f t="shared" si="0"/>
        <v>17457</v>
      </c>
    </row>
    <row r="49" spans="1:10" ht="15.75" x14ac:dyDescent="0.25">
      <c r="A49" s="40" t="s">
        <v>17</v>
      </c>
      <c r="B49" s="23">
        <v>9468</v>
      </c>
      <c r="C49" s="23">
        <v>2302</v>
      </c>
      <c r="D49" s="24">
        <v>2302</v>
      </c>
      <c r="E49" s="25">
        <v>600</v>
      </c>
      <c r="F49" s="26">
        <v>748</v>
      </c>
      <c r="G49" s="23">
        <v>746</v>
      </c>
      <c r="H49" s="26">
        <v>6418</v>
      </c>
      <c r="I49" s="27">
        <v>956</v>
      </c>
      <c r="J49" s="29">
        <f t="shared" si="0"/>
        <v>11770</v>
      </c>
    </row>
    <row r="50" spans="1:10" ht="15.75" x14ac:dyDescent="0.25">
      <c r="A50" s="39" t="s">
        <v>18</v>
      </c>
      <c r="B50" s="23">
        <v>1976</v>
      </c>
      <c r="C50" s="23">
        <v>548</v>
      </c>
      <c r="D50" s="24">
        <v>402</v>
      </c>
      <c r="E50" s="25">
        <v>97</v>
      </c>
      <c r="F50" s="26">
        <v>137</v>
      </c>
      <c r="G50" s="23">
        <v>136</v>
      </c>
      <c r="H50" s="26">
        <v>1437</v>
      </c>
      <c r="I50" s="27">
        <v>315</v>
      </c>
      <c r="J50" s="29">
        <f t="shared" si="0"/>
        <v>2524</v>
      </c>
    </row>
    <row r="51" spans="1:10" ht="15.75" x14ac:dyDescent="0.25">
      <c r="A51" s="40" t="s">
        <v>19</v>
      </c>
      <c r="B51" s="23">
        <v>6212</v>
      </c>
      <c r="C51" s="23">
        <v>1423</v>
      </c>
      <c r="D51" s="24">
        <v>1371</v>
      </c>
      <c r="E51" s="25">
        <v>356</v>
      </c>
      <c r="F51" s="26">
        <v>429</v>
      </c>
      <c r="G51" s="23">
        <v>422</v>
      </c>
      <c r="H51" s="26">
        <v>4412</v>
      </c>
      <c r="I51" s="27">
        <v>645</v>
      </c>
      <c r="J51" s="29">
        <f t="shared" si="0"/>
        <v>7635</v>
      </c>
    </row>
    <row r="52" spans="1:10" ht="15.75" x14ac:dyDescent="0.25">
      <c r="A52" s="40" t="s">
        <v>20</v>
      </c>
      <c r="B52" s="23">
        <v>2767</v>
      </c>
      <c r="C52" s="23">
        <v>641</v>
      </c>
      <c r="D52" s="24">
        <v>232</v>
      </c>
      <c r="E52" s="25">
        <v>58</v>
      </c>
      <c r="F52" s="26">
        <v>186</v>
      </c>
      <c r="G52" s="23">
        <v>186</v>
      </c>
      <c r="H52" s="26">
        <v>2349</v>
      </c>
      <c r="I52" s="27">
        <v>397</v>
      </c>
      <c r="J52" s="29">
        <f t="shared" si="0"/>
        <v>3408</v>
      </c>
    </row>
    <row r="53" spans="1:10" ht="15.75" x14ac:dyDescent="0.25">
      <c r="A53" s="40" t="s">
        <v>21</v>
      </c>
      <c r="B53" s="23">
        <v>4894</v>
      </c>
      <c r="C53" s="23">
        <v>1197</v>
      </c>
      <c r="D53" s="24">
        <v>947</v>
      </c>
      <c r="E53" s="25">
        <v>233</v>
      </c>
      <c r="F53" s="26">
        <v>383</v>
      </c>
      <c r="G53" s="23">
        <v>375</v>
      </c>
      <c r="H53" s="26">
        <v>3564</v>
      </c>
      <c r="I53" s="27">
        <v>589</v>
      </c>
      <c r="J53" s="29">
        <f t="shared" si="0"/>
        <v>6091</v>
      </c>
    </row>
    <row r="54" spans="1:10" ht="15.75" x14ac:dyDescent="0.25">
      <c r="A54" s="40" t="s">
        <v>22</v>
      </c>
      <c r="B54" s="23">
        <v>5324</v>
      </c>
      <c r="C54" s="23">
        <v>1487</v>
      </c>
      <c r="D54" s="24">
        <v>677</v>
      </c>
      <c r="E54" s="25">
        <v>217</v>
      </c>
      <c r="F54" s="26">
        <v>422</v>
      </c>
      <c r="G54" s="23">
        <v>422</v>
      </c>
      <c r="H54" s="26">
        <v>4225</v>
      </c>
      <c r="I54" s="27">
        <v>848</v>
      </c>
      <c r="J54" s="29">
        <f t="shared" si="0"/>
        <v>6811</v>
      </c>
    </row>
    <row r="55" spans="1:10" ht="15.75" x14ac:dyDescent="0.25">
      <c r="A55" s="40" t="s">
        <v>23</v>
      </c>
      <c r="B55" s="23">
        <v>13884</v>
      </c>
      <c r="C55" s="23">
        <v>4651</v>
      </c>
      <c r="D55" s="24">
        <v>2685</v>
      </c>
      <c r="E55" s="25">
        <v>897</v>
      </c>
      <c r="F55" s="26">
        <v>1302</v>
      </c>
      <c r="G55" s="23">
        <v>1292</v>
      </c>
      <c r="H55" s="26">
        <v>9897</v>
      </c>
      <c r="I55" s="27">
        <v>2462</v>
      </c>
      <c r="J55" s="29">
        <f t="shared" si="0"/>
        <v>18535</v>
      </c>
    </row>
    <row r="56" spans="1:10" ht="16.5" thickBot="1" x14ac:dyDescent="0.3">
      <c r="A56" s="41" t="s">
        <v>24</v>
      </c>
      <c r="B56" s="30">
        <v>4573</v>
      </c>
      <c r="C56" s="30">
        <v>1368</v>
      </c>
      <c r="D56" s="31">
        <v>974</v>
      </c>
      <c r="E56" s="32">
        <v>243</v>
      </c>
      <c r="F56" s="33">
        <v>543</v>
      </c>
      <c r="G56" s="30">
        <v>537</v>
      </c>
      <c r="H56" s="33">
        <v>3056</v>
      </c>
      <c r="I56" s="34">
        <v>588</v>
      </c>
      <c r="J56" s="35">
        <f t="shared" si="0"/>
        <v>5941</v>
      </c>
    </row>
  </sheetData>
  <mergeCells count="12">
    <mergeCell ref="B40:C40"/>
    <mergeCell ref="D40:E40"/>
    <mergeCell ref="F40:G40"/>
    <mergeCell ref="H40:I40"/>
    <mergeCell ref="B2:C2"/>
    <mergeCell ref="D2:E2"/>
    <mergeCell ref="F2:G2"/>
    <mergeCell ref="H2:I2"/>
    <mergeCell ref="B21:C21"/>
    <mergeCell ref="D21:E21"/>
    <mergeCell ref="F21:G21"/>
    <mergeCell ref="H21:I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</dc:creator>
  <cp:lastModifiedBy>USER</cp:lastModifiedBy>
  <dcterms:created xsi:type="dcterms:W3CDTF">2020-12-07T09:55:38Z</dcterms:created>
  <dcterms:modified xsi:type="dcterms:W3CDTF">2026-08-28T09:06:39Z</dcterms:modified>
</cp:coreProperties>
</file>