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41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97" i="1" l="1"/>
  <c r="J96" i="1"/>
  <c r="J95" i="1"/>
  <c r="J94" i="1"/>
  <c r="J93" i="1"/>
  <c r="J92" i="1"/>
  <c r="J91" i="1"/>
  <c r="J90" i="1"/>
  <c r="J89" i="1"/>
  <c r="J88" i="1"/>
  <c r="J87" i="1"/>
  <c r="J86" i="1"/>
  <c r="J85" i="1"/>
  <c r="J78" i="1" l="1"/>
  <c r="J77" i="1"/>
  <c r="J76" i="1"/>
  <c r="J75" i="1"/>
  <c r="J74" i="1"/>
  <c r="J73" i="1"/>
  <c r="J72" i="1"/>
  <c r="J71" i="1"/>
  <c r="J70" i="1"/>
  <c r="J69" i="1"/>
  <c r="J68" i="1"/>
  <c r="J67" i="1"/>
  <c r="J66" i="1"/>
  <c r="J58" i="1" l="1"/>
  <c r="J57" i="1"/>
  <c r="J56" i="1"/>
  <c r="J55" i="1"/>
  <c r="J54" i="1"/>
  <c r="J53" i="1"/>
  <c r="J52" i="1"/>
  <c r="J51" i="1"/>
  <c r="J50" i="1"/>
  <c r="J49" i="1"/>
  <c r="J48" i="1"/>
  <c r="J47" i="1"/>
  <c r="J46" i="1"/>
  <c r="J38" i="1" l="1"/>
  <c r="J37" i="1"/>
  <c r="J36" i="1"/>
  <c r="J35" i="1"/>
  <c r="J34" i="1"/>
  <c r="J33" i="1"/>
  <c r="J32" i="1"/>
  <c r="J31" i="1"/>
  <c r="J30" i="1"/>
  <c r="J29" i="1"/>
  <c r="J28" i="1"/>
  <c r="J27" i="1"/>
  <c r="J26" i="1"/>
  <c r="J6" i="1" l="1"/>
  <c r="J9" i="1" l="1"/>
  <c r="J10" i="1"/>
  <c r="J11" i="1"/>
  <c r="J12" i="1"/>
  <c r="J13" i="1"/>
  <c r="J14" i="1"/>
  <c r="J15" i="1"/>
  <c r="J16" i="1"/>
  <c r="J17" i="1"/>
  <c r="J18" i="1"/>
  <c r="J8" i="1"/>
  <c r="J7" i="1"/>
</calcChain>
</file>

<file path=xl/sharedStrings.xml><?xml version="1.0" encoding="utf-8"?>
<sst xmlns="http://schemas.openxmlformats.org/spreadsheetml/2006/main" count="195" uniqueCount="31">
  <si>
    <t xml:space="preserve"> </t>
  </si>
  <si>
    <t xml:space="preserve">       GJITHSEJ</t>
  </si>
  <si>
    <t xml:space="preserve">  TE VERBER</t>
  </si>
  <si>
    <t>PARA-TETRAPLEGJIK</t>
  </si>
  <si>
    <t xml:space="preserve"> PAK MENDOR E FIZIK</t>
  </si>
  <si>
    <t>GJITHSEJ</t>
  </si>
  <si>
    <t>EMERTIMI</t>
  </si>
  <si>
    <t>Me</t>
  </si>
  <si>
    <t>GJithsej</t>
  </si>
  <si>
    <t>perfitim</t>
  </si>
  <si>
    <t>kujdest</t>
  </si>
  <si>
    <t xml:space="preserve"> NR.I PERSONAVE Gjthsej:</t>
  </si>
  <si>
    <t>PREF.  BERAT</t>
  </si>
  <si>
    <t>PREF.  DIBER</t>
  </si>
  <si>
    <t>PREF.  DURRES</t>
  </si>
  <si>
    <t>PREF.  ELBASAN</t>
  </si>
  <si>
    <t>PREF.  FIER</t>
  </si>
  <si>
    <t>PREF.  GJIROKASTER</t>
  </si>
  <si>
    <t>PREF.  KORCE</t>
  </si>
  <si>
    <t>PREF.  KUKES</t>
  </si>
  <si>
    <t>PREF.  LEZHE</t>
  </si>
  <si>
    <t>PREF.  SHKODER</t>
  </si>
  <si>
    <t>PREF.  TIRANE</t>
  </si>
  <si>
    <t>PREF.  VLORE</t>
  </si>
  <si>
    <t>Janar- Shkurt 2025</t>
  </si>
  <si>
    <t>PAK+ Kujdest</t>
  </si>
  <si>
    <t>Mars- Prill 2025</t>
  </si>
  <si>
    <t>PAK+ Kujdest.</t>
  </si>
  <si>
    <t>Maj - Qershor 2025</t>
  </si>
  <si>
    <t>Korrik - Gusht 2025</t>
  </si>
  <si>
    <t>Shtator - Tetor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</si>
</sst>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0625">
        <fgColor indexed="1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23"/>
      </right>
      <top style="medium">
        <color indexed="64"/>
      </top>
      <bottom/>
      <diagonal/>
    </border>
    <border>
      <left style="double">
        <color indexed="23"/>
      </left>
      <right style="double">
        <color indexed="23"/>
      </right>
      <top style="medium">
        <color indexed="64"/>
      </top>
      <bottom/>
      <diagonal/>
    </border>
    <border>
      <left style="double">
        <color indexed="23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23"/>
      </right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double">
        <color indexed="23"/>
      </left>
      <right/>
      <top/>
      <bottom/>
      <diagonal/>
    </border>
    <border>
      <left style="medium">
        <color indexed="64"/>
      </left>
      <right style="double">
        <color indexed="23"/>
      </right>
      <top/>
      <bottom style="medium">
        <color indexed="64"/>
      </bottom>
      <diagonal/>
    </border>
    <border>
      <left style="double">
        <color indexed="23"/>
      </left>
      <right style="double">
        <color indexed="23"/>
      </right>
      <top/>
      <bottom style="medium">
        <color indexed="64"/>
      </bottom>
      <diagonal/>
    </border>
    <border>
      <left style="double">
        <color indexed="23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1" xfId="0" applyFont="1" applyBorder="1"/>
    <xf numFmtId="0" fontId="1" fillId="0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Continuous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4" fillId="2" borderId="14" xfId="0" applyFont="1" applyFill="1" applyBorder="1" applyAlignment="1">
      <alignment horizontal="center" vertical="center"/>
    </xf>
    <xf numFmtId="9" fontId="4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9" fontId="4" fillId="2" borderId="16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8" xfId="0" applyFont="1" applyFill="1" applyBorder="1"/>
    <xf numFmtId="3" fontId="4" fillId="3" borderId="8" xfId="0" applyNumberFormat="1" applyFont="1" applyFill="1" applyBorder="1"/>
    <xf numFmtId="3" fontId="4" fillId="3" borderId="21" xfId="0" applyNumberFormat="1" applyFont="1" applyFill="1" applyBorder="1"/>
    <xf numFmtId="3" fontId="4" fillId="3" borderId="22" xfId="0" applyNumberFormat="1" applyFont="1" applyFill="1" applyBorder="1"/>
    <xf numFmtId="3" fontId="6" fillId="3" borderId="7" xfId="0" applyNumberFormat="1" applyFont="1" applyFill="1" applyBorder="1"/>
    <xf numFmtId="0" fontId="3" fillId="0" borderId="13" xfId="0" applyFont="1" applyBorder="1"/>
    <xf numFmtId="3" fontId="3" fillId="0" borderId="13" xfId="0" applyNumberFormat="1" applyFont="1" applyBorder="1"/>
    <xf numFmtId="3" fontId="3" fillId="0" borderId="0" xfId="0" applyNumberFormat="1" applyFont="1" applyFill="1" applyBorder="1"/>
    <xf numFmtId="3" fontId="3" fillId="0" borderId="13" xfId="0" applyNumberFormat="1" applyFont="1" applyFill="1" applyBorder="1"/>
    <xf numFmtId="3" fontId="3" fillId="0" borderId="0" xfId="0" applyNumberFormat="1" applyFont="1" applyBorder="1"/>
    <xf numFmtId="3" fontId="3" fillId="0" borderId="9" xfId="0" applyNumberFormat="1" applyFont="1" applyBorder="1"/>
    <xf numFmtId="3" fontId="7" fillId="0" borderId="7" xfId="0" applyNumberFormat="1" applyFont="1" applyFill="1" applyBorder="1"/>
    <xf numFmtId="3" fontId="7" fillId="0" borderId="13" xfId="0" applyNumberFormat="1" applyFont="1" applyFill="1" applyBorder="1"/>
    <xf numFmtId="0" fontId="3" fillId="0" borderId="20" xfId="0" applyFont="1" applyBorder="1"/>
    <xf numFmtId="3" fontId="3" fillId="0" borderId="20" xfId="0" applyNumberFormat="1" applyFont="1" applyBorder="1"/>
    <xf numFmtId="3" fontId="3" fillId="0" borderId="23" xfId="0" applyNumberFormat="1" applyFont="1" applyFill="1" applyBorder="1"/>
    <xf numFmtId="3" fontId="3" fillId="0" borderId="20" xfId="0" applyNumberFormat="1" applyFont="1" applyFill="1" applyBorder="1"/>
    <xf numFmtId="3" fontId="3" fillId="0" borderId="23" xfId="0" applyNumberFormat="1" applyFont="1" applyBorder="1"/>
    <xf numFmtId="3" fontId="3" fillId="0" borderId="24" xfId="0" applyNumberFormat="1" applyFont="1" applyBorder="1"/>
    <xf numFmtId="3" fontId="7" fillId="0" borderId="20" xfId="0" applyNumberFormat="1" applyFont="1" applyFill="1" applyBorder="1"/>
    <xf numFmtId="0" fontId="0" fillId="0" borderId="13" xfId="0" applyFill="1" applyBorder="1"/>
    <xf numFmtId="3" fontId="0" fillId="0" borderId="0" xfId="0" applyNumberFormat="1"/>
    <xf numFmtId="0" fontId="8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topLeftCell="A58" workbookViewId="0">
      <selection activeCell="N64" sqref="N64"/>
    </sheetView>
  </sheetViews>
  <sheetFormatPr defaultRowHeight="15" x14ac:dyDescent="0.25"/>
  <cols>
    <col min="1" max="1" width="25.42578125" customWidth="1"/>
    <col min="2" max="3" width="10.42578125" customWidth="1"/>
    <col min="4" max="4" width="10.140625" customWidth="1"/>
    <col min="5" max="5" width="9.85546875" customWidth="1"/>
    <col min="6" max="6" width="10.28515625" customWidth="1"/>
    <col min="7" max="7" width="10.140625" customWidth="1"/>
    <col min="8" max="8" width="10.28515625" customWidth="1"/>
    <col min="9" max="9" width="10.5703125" customWidth="1"/>
    <col min="10" max="10" width="10.7109375" customWidth="1"/>
  </cols>
  <sheetData>
    <row r="1" spans="1:12" ht="19.5" thickBot="1" x14ac:dyDescent="0.35">
      <c r="D1" s="40" t="s">
        <v>24</v>
      </c>
      <c r="E1" s="1"/>
      <c r="J1" s="2"/>
    </row>
    <row r="2" spans="1:12" ht="16.5" thickBot="1" x14ac:dyDescent="0.3">
      <c r="A2" s="3" t="s">
        <v>0</v>
      </c>
      <c r="B2" s="41" t="s">
        <v>1</v>
      </c>
      <c r="C2" s="42"/>
      <c r="D2" s="43" t="s">
        <v>2</v>
      </c>
      <c r="E2" s="44"/>
      <c r="F2" s="45" t="s">
        <v>3</v>
      </c>
      <c r="G2" s="42"/>
      <c r="H2" s="45" t="s">
        <v>4</v>
      </c>
      <c r="I2" s="46"/>
      <c r="J2" s="4" t="s">
        <v>5</v>
      </c>
    </row>
    <row r="3" spans="1:12" ht="63" customHeight="1" x14ac:dyDescent="0.25">
      <c r="A3" s="5" t="s">
        <v>6</v>
      </c>
      <c r="B3" s="6"/>
      <c r="C3" s="7" t="s">
        <v>7</v>
      </c>
      <c r="D3" s="7"/>
      <c r="E3" s="7" t="s">
        <v>7</v>
      </c>
      <c r="F3" s="7"/>
      <c r="G3" s="7" t="s">
        <v>7</v>
      </c>
      <c r="H3" s="7"/>
      <c r="I3" s="8" t="s">
        <v>7</v>
      </c>
      <c r="J3" s="9" t="s">
        <v>25</v>
      </c>
    </row>
    <row r="4" spans="1:12" ht="15.75" x14ac:dyDescent="0.25">
      <c r="A4" s="10"/>
      <c r="B4" s="11" t="s">
        <v>8</v>
      </c>
      <c r="C4" s="12" t="s">
        <v>9</v>
      </c>
      <c r="D4" s="13" t="s">
        <v>8</v>
      </c>
      <c r="E4" s="12" t="s">
        <v>9</v>
      </c>
      <c r="F4" s="13" t="s">
        <v>8</v>
      </c>
      <c r="G4" s="12" t="s">
        <v>9</v>
      </c>
      <c r="H4" s="13" t="s">
        <v>8</v>
      </c>
      <c r="I4" s="14" t="s">
        <v>9</v>
      </c>
      <c r="J4" s="38"/>
    </row>
    <row r="5" spans="1:12" ht="16.5" thickBot="1" x14ac:dyDescent="0.3">
      <c r="A5" s="10"/>
      <c r="B5" s="15"/>
      <c r="C5" s="16" t="s">
        <v>10</v>
      </c>
      <c r="D5" s="16"/>
      <c r="E5" s="16" t="s">
        <v>10</v>
      </c>
      <c r="F5" s="16"/>
      <c r="G5" s="16" t="s">
        <v>10</v>
      </c>
      <c r="H5" s="16" t="s">
        <v>0</v>
      </c>
      <c r="I5" s="17" t="s">
        <v>10</v>
      </c>
      <c r="J5" s="38"/>
    </row>
    <row r="6" spans="1:12" ht="16.5" thickBot="1" x14ac:dyDescent="0.3">
      <c r="A6" s="18" t="s">
        <v>11</v>
      </c>
      <c r="B6" s="19">
        <v>75028</v>
      </c>
      <c r="C6" s="19">
        <v>18731</v>
      </c>
      <c r="D6" s="20">
        <v>14402</v>
      </c>
      <c r="E6" s="19">
        <v>3723</v>
      </c>
      <c r="F6" s="20">
        <v>5583</v>
      </c>
      <c r="G6" s="19">
        <v>5535</v>
      </c>
      <c r="H6" s="20">
        <v>55043</v>
      </c>
      <c r="I6" s="21">
        <v>9473</v>
      </c>
      <c r="J6" s="22">
        <f>B6+C6</f>
        <v>93759</v>
      </c>
      <c r="K6" s="39"/>
      <c r="L6" s="39"/>
    </row>
    <row r="7" spans="1:12" ht="15.75" x14ac:dyDescent="0.25">
      <c r="A7" s="23" t="s">
        <v>12</v>
      </c>
      <c r="B7" s="24">
        <v>3619</v>
      </c>
      <c r="C7" s="24">
        <v>939</v>
      </c>
      <c r="D7" s="25">
        <v>813</v>
      </c>
      <c r="E7" s="26">
        <v>188</v>
      </c>
      <c r="F7" s="27">
        <v>196</v>
      </c>
      <c r="G7" s="24">
        <v>196</v>
      </c>
      <c r="H7" s="27">
        <v>2610</v>
      </c>
      <c r="I7" s="28">
        <v>555</v>
      </c>
      <c r="J7" s="29">
        <f>B7+C7</f>
        <v>4558</v>
      </c>
      <c r="L7" s="39"/>
    </row>
    <row r="8" spans="1:12" ht="15.75" x14ac:dyDescent="0.25">
      <c r="A8" s="23" t="s">
        <v>13</v>
      </c>
      <c r="B8" s="24">
        <v>3826</v>
      </c>
      <c r="C8" s="24">
        <v>860</v>
      </c>
      <c r="D8" s="25">
        <v>543</v>
      </c>
      <c r="E8" s="26">
        <v>162</v>
      </c>
      <c r="F8" s="27">
        <v>231</v>
      </c>
      <c r="G8" s="24">
        <v>231</v>
      </c>
      <c r="H8" s="27">
        <v>3052</v>
      </c>
      <c r="I8" s="28">
        <v>467</v>
      </c>
      <c r="J8" s="30">
        <f>B8+C8</f>
        <v>4686</v>
      </c>
      <c r="L8" s="39"/>
    </row>
    <row r="9" spans="1:12" ht="15.75" x14ac:dyDescent="0.25">
      <c r="A9" s="23" t="s">
        <v>14</v>
      </c>
      <c r="B9" s="24">
        <v>6863</v>
      </c>
      <c r="C9" s="24">
        <v>1832</v>
      </c>
      <c r="D9" s="25">
        <v>1333</v>
      </c>
      <c r="E9" s="26">
        <v>373</v>
      </c>
      <c r="F9" s="27">
        <v>555</v>
      </c>
      <c r="G9" s="24">
        <v>548</v>
      </c>
      <c r="H9" s="27">
        <v>4975</v>
      </c>
      <c r="I9" s="28">
        <v>911</v>
      </c>
      <c r="J9" s="30">
        <f t="shared" ref="J9:J18" si="0">B9+C9</f>
        <v>8695</v>
      </c>
      <c r="L9" s="39"/>
    </row>
    <row r="10" spans="1:12" ht="15.75" x14ac:dyDescent="0.25">
      <c r="A10" s="23" t="s">
        <v>15</v>
      </c>
      <c r="B10" s="24">
        <v>13623</v>
      </c>
      <c r="C10" s="24">
        <v>2432</v>
      </c>
      <c r="D10" s="25">
        <v>2755</v>
      </c>
      <c r="E10" s="26">
        <v>497</v>
      </c>
      <c r="F10" s="27">
        <v>589</v>
      </c>
      <c r="G10" s="24">
        <v>588</v>
      </c>
      <c r="H10" s="27">
        <v>10279</v>
      </c>
      <c r="I10" s="28">
        <v>1347</v>
      </c>
      <c r="J10" s="30">
        <f t="shared" si="0"/>
        <v>16055</v>
      </c>
      <c r="L10" s="39"/>
    </row>
    <row r="11" spans="1:12" ht="15.75" x14ac:dyDescent="0.25">
      <c r="A11" s="23" t="s">
        <v>16</v>
      </c>
      <c r="B11" s="24">
        <v>8978</v>
      </c>
      <c r="C11" s="24">
        <v>2105</v>
      </c>
      <c r="D11" s="25">
        <v>2107</v>
      </c>
      <c r="E11" s="26">
        <v>541</v>
      </c>
      <c r="F11" s="27">
        <v>725</v>
      </c>
      <c r="G11" s="24">
        <v>722</v>
      </c>
      <c r="H11" s="27">
        <v>6146</v>
      </c>
      <c r="I11" s="28">
        <v>842</v>
      </c>
      <c r="J11" s="30">
        <f t="shared" si="0"/>
        <v>11083</v>
      </c>
      <c r="L11" s="39"/>
    </row>
    <row r="12" spans="1:12" ht="15.75" x14ac:dyDescent="0.25">
      <c r="A12" s="23" t="s">
        <v>17</v>
      </c>
      <c r="B12" s="24">
        <v>2015</v>
      </c>
      <c r="C12" s="24">
        <v>554</v>
      </c>
      <c r="D12" s="25">
        <v>421</v>
      </c>
      <c r="E12" s="26">
        <v>96</v>
      </c>
      <c r="F12" s="27">
        <v>151</v>
      </c>
      <c r="G12" s="24">
        <v>145</v>
      </c>
      <c r="H12" s="27">
        <v>1443</v>
      </c>
      <c r="I12" s="28">
        <v>313</v>
      </c>
      <c r="J12" s="30">
        <f t="shared" si="0"/>
        <v>2569</v>
      </c>
      <c r="L12" s="39"/>
    </row>
    <row r="13" spans="1:12" ht="15.75" x14ac:dyDescent="0.25">
      <c r="A13" s="23" t="s">
        <v>18</v>
      </c>
      <c r="B13" s="24">
        <v>5947</v>
      </c>
      <c r="C13" s="24">
        <v>1281</v>
      </c>
      <c r="D13" s="25">
        <v>1185</v>
      </c>
      <c r="E13" s="26">
        <v>323</v>
      </c>
      <c r="F13" s="27">
        <v>422</v>
      </c>
      <c r="G13" s="24">
        <v>418</v>
      </c>
      <c r="H13" s="27">
        <v>4340</v>
      </c>
      <c r="I13" s="28">
        <v>540</v>
      </c>
      <c r="J13" s="30">
        <f t="shared" si="0"/>
        <v>7228</v>
      </c>
      <c r="L13" s="39"/>
    </row>
    <row r="14" spans="1:12" ht="15.75" x14ac:dyDescent="0.25">
      <c r="A14" s="23" t="s">
        <v>19</v>
      </c>
      <c r="B14" s="24">
        <v>2638</v>
      </c>
      <c r="C14" s="24">
        <v>600</v>
      </c>
      <c r="D14" s="25">
        <v>208</v>
      </c>
      <c r="E14" s="26">
        <v>47</v>
      </c>
      <c r="F14" s="27">
        <v>183</v>
      </c>
      <c r="G14" s="24">
        <v>183</v>
      </c>
      <c r="H14" s="27">
        <v>2247</v>
      </c>
      <c r="I14" s="28">
        <v>370</v>
      </c>
      <c r="J14" s="30">
        <f t="shared" si="0"/>
        <v>3238</v>
      </c>
      <c r="L14" s="39"/>
    </row>
    <row r="15" spans="1:12" ht="15.75" x14ac:dyDescent="0.25">
      <c r="A15" s="23" t="s">
        <v>20</v>
      </c>
      <c r="B15" s="24">
        <v>4682</v>
      </c>
      <c r="C15" s="24">
        <v>1169</v>
      </c>
      <c r="D15" s="25">
        <v>818</v>
      </c>
      <c r="E15" s="26">
        <v>224</v>
      </c>
      <c r="F15" s="27">
        <v>370</v>
      </c>
      <c r="G15" s="24">
        <v>366</v>
      </c>
      <c r="H15" s="27">
        <v>3494</v>
      </c>
      <c r="I15" s="28">
        <v>579</v>
      </c>
      <c r="J15" s="30">
        <f t="shared" si="0"/>
        <v>5851</v>
      </c>
      <c r="L15" s="39"/>
    </row>
    <row r="16" spans="1:12" ht="15.75" x14ac:dyDescent="0.25">
      <c r="A16" s="23" t="s">
        <v>21</v>
      </c>
      <c r="B16" s="24">
        <v>5189</v>
      </c>
      <c r="C16" s="24">
        <v>1408</v>
      </c>
      <c r="D16" s="25">
        <v>706</v>
      </c>
      <c r="E16" s="26">
        <v>220</v>
      </c>
      <c r="F16" s="27">
        <v>398</v>
      </c>
      <c r="G16" s="24">
        <v>397</v>
      </c>
      <c r="H16" s="27">
        <v>4085</v>
      </c>
      <c r="I16" s="28">
        <v>791</v>
      </c>
      <c r="J16" s="30">
        <f t="shared" si="0"/>
        <v>6597</v>
      </c>
      <c r="L16" s="39"/>
    </row>
    <row r="17" spans="1:12" ht="15.75" x14ac:dyDescent="0.25">
      <c r="A17" s="23" t="s">
        <v>22</v>
      </c>
      <c r="B17" s="24">
        <v>13195</v>
      </c>
      <c r="C17" s="24">
        <v>4274</v>
      </c>
      <c r="D17" s="25">
        <v>2518</v>
      </c>
      <c r="E17" s="26">
        <v>813</v>
      </c>
      <c r="F17" s="27">
        <v>1263</v>
      </c>
      <c r="G17" s="24">
        <v>1245</v>
      </c>
      <c r="H17" s="27">
        <v>9414</v>
      </c>
      <c r="I17" s="28">
        <v>2216</v>
      </c>
      <c r="J17" s="30">
        <f t="shared" si="0"/>
        <v>17469</v>
      </c>
      <c r="L17" s="39"/>
    </row>
    <row r="18" spans="1:12" ht="16.5" thickBot="1" x14ac:dyDescent="0.3">
      <c r="A18" s="31" t="s">
        <v>23</v>
      </c>
      <c r="B18" s="32">
        <v>4453</v>
      </c>
      <c r="C18" s="32">
        <v>1277</v>
      </c>
      <c r="D18" s="33">
        <v>995</v>
      </c>
      <c r="E18" s="34">
        <v>239</v>
      </c>
      <c r="F18" s="35">
        <v>500</v>
      </c>
      <c r="G18" s="32">
        <v>496</v>
      </c>
      <c r="H18" s="35">
        <v>2958</v>
      </c>
      <c r="I18" s="36">
        <v>542</v>
      </c>
      <c r="J18" s="37">
        <f t="shared" si="0"/>
        <v>5730</v>
      </c>
      <c r="L18" s="39"/>
    </row>
    <row r="21" spans="1:12" ht="19.5" thickBot="1" x14ac:dyDescent="0.35">
      <c r="D21" s="40" t="s">
        <v>26</v>
      </c>
      <c r="E21" s="1"/>
      <c r="J21" s="2"/>
    </row>
    <row r="22" spans="1:12" ht="16.5" thickBot="1" x14ac:dyDescent="0.3">
      <c r="A22" s="3" t="s">
        <v>0</v>
      </c>
      <c r="B22" s="41" t="s">
        <v>1</v>
      </c>
      <c r="C22" s="42"/>
      <c r="D22" s="43" t="s">
        <v>2</v>
      </c>
      <c r="E22" s="44"/>
      <c r="F22" s="45" t="s">
        <v>3</v>
      </c>
      <c r="G22" s="42"/>
      <c r="H22" s="45" t="s">
        <v>4</v>
      </c>
      <c r="I22" s="46"/>
      <c r="J22" s="4" t="s">
        <v>5</v>
      </c>
    </row>
    <row r="23" spans="1:12" ht="31.5" x14ac:dyDescent="0.25">
      <c r="A23" s="5" t="s">
        <v>6</v>
      </c>
      <c r="B23" s="6"/>
      <c r="C23" s="7" t="s">
        <v>7</v>
      </c>
      <c r="D23" s="7"/>
      <c r="E23" s="7" t="s">
        <v>7</v>
      </c>
      <c r="F23" s="7"/>
      <c r="G23" s="7" t="s">
        <v>7</v>
      </c>
      <c r="H23" s="7"/>
      <c r="I23" s="8" t="s">
        <v>7</v>
      </c>
      <c r="J23" s="9" t="s">
        <v>27</v>
      </c>
    </row>
    <row r="24" spans="1:12" ht="15.75" x14ac:dyDescent="0.25">
      <c r="A24" s="10"/>
      <c r="B24" s="11" t="s">
        <v>8</v>
      </c>
      <c r="C24" s="12" t="s">
        <v>9</v>
      </c>
      <c r="D24" s="13" t="s">
        <v>8</v>
      </c>
      <c r="E24" s="12" t="s">
        <v>9</v>
      </c>
      <c r="F24" s="13" t="s">
        <v>8</v>
      </c>
      <c r="G24" s="12" t="s">
        <v>9</v>
      </c>
      <c r="H24" s="13" t="s">
        <v>8</v>
      </c>
      <c r="I24" s="14" t="s">
        <v>9</v>
      </c>
      <c r="J24" s="38"/>
    </row>
    <row r="25" spans="1:12" ht="16.5" thickBot="1" x14ac:dyDescent="0.3">
      <c r="A25" s="10"/>
      <c r="B25" s="15"/>
      <c r="C25" s="16" t="s">
        <v>10</v>
      </c>
      <c r="D25" s="16"/>
      <c r="E25" s="16" t="s">
        <v>10</v>
      </c>
      <c r="F25" s="16"/>
      <c r="G25" s="16" t="s">
        <v>10</v>
      </c>
      <c r="H25" s="16" t="s">
        <v>0</v>
      </c>
      <c r="I25" s="17" t="s">
        <v>10</v>
      </c>
      <c r="J25" s="38"/>
    </row>
    <row r="26" spans="1:12" ht="16.5" thickBot="1" x14ac:dyDescent="0.3">
      <c r="A26" s="18" t="s">
        <v>11</v>
      </c>
      <c r="B26" s="19">
        <v>75519</v>
      </c>
      <c r="C26" s="19">
        <v>18970</v>
      </c>
      <c r="D26" s="20">
        <v>14564</v>
      </c>
      <c r="E26" s="19">
        <v>3778</v>
      </c>
      <c r="F26" s="20">
        <v>5589</v>
      </c>
      <c r="G26" s="19">
        <v>5550</v>
      </c>
      <c r="H26" s="20">
        <v>55366</v>
      </c>
      <c r="I26" s="21">
        <v>9642</v>
      </c>
      <c r="J26" s="22">
        <f>B26+C26</f>
        <v>94489</v>
      </c>
      <c r="K26" s="39"/>
    </row>
    <row r="27" spans="1:12" ht="15.75" x14ac:dyDescent="0.25">
      <c r="A27" s="23" t="s">
        <v>12</v>
      </c>
      <c r="B27" s="24">
        <v>3642</v>
      </c>
      <c r="C27" s="24">
        <v>955</v>
      </c>
      <c r="D27" s="25">
        <v>813</v>
      </c>
      <c r="E27" s="26">
        <v>189</v>
      </c>
      <c r="F27" s="27">
        <v>200</v>
      </c>
      <c r="G27" s="24">
        <v>200</v>
      </c>
      <c r="H27" s="27">
        <v>2629</v>
      </c>
      <c r="I27" s="28">
        <v>566</v>
      </c>
      <c r="J27" s="29">
        <f>B27+C27</f>
        <v>4597</v>
      </c>
    </row>
    <row r="28" spans="1:12" ht="15.75" x14ac:dyDescent="0.25">
      <c r="A28" s="23" t="s">
        <v>13</v>
      </c>
      <c r="B28" s="24">
        <v>3912</v>
      </c>
      <c r="C28" s="24">
        <v>874</v>
      </c>
      <c r="D28" s="25">
        <v>563</v>
      </c>
      <c r="E28" s="26">
        <v>168</v>
      </c>
      <c r="F28" s="27">
        <v>231</v>
      </c>
      <c r="G28" s="24">
        <v>231</v>
      </c>
      <c r="H28" s="27">
        <v>3118</v>
      </c>
      <c r="I28" s="28">
        <v>475</v>
      </c>
      <c r="J28" s="30">
        <f>B28+C28</f>
        <v>4786</v>
      </c>
    </row>
    <row r="29" spans="1:12" ht="15.75" x14ac:dyDescent="0.25">
      <c r="A29" s="23" t="s">
        <v>14</v>
      </c>
      <c r="B29" s="24">
        <v>6935</v>
      </c>
      <c r="C29" s="24">
        <v>1903</v>
      </c>
      <c r="D29" s="25">
        <v>1337</v>
      </c>
      <c r="E29" s="26">
        <v>374</v>
      </c>
      <c r="F29" s="27">
        <v>559</v>
      </c>
      <c r="G29" s="24">
        <v>551</v>
      </c>
      <c r="H29" s="27">
        <v>5039</v>
      </c>
      <c r="I29" s="28">
        <v>978</v>
      </c>
      <c r="J29" s="30">
        <f t="shared" ref="J29:J38" si="1">B29+C29</f>
        <v>8838</v>
      </c>
    </row>
    <row r="30" spans="1:12" ht="15.75" x14ac:dyDescent="0.25">
      <c r="A30" s="23" t="s">
        <v>15</v>
      </c>
      <c r="B30" s="24">
        <v>13768</v>
      </c>
      <c r="C30" s="24">
        <v>2448</v>
      </c>
      <c r="D30" s="25">
        <v>2818</v>
      </c>
      <c r="E30" s="26">
        <v>505</v>
      </c>
      <c r="F30" s="27">
        <v>584</v>
      </c>
      <c r="G30" s="24">
        <v>579</v>
      </c>
      <c r="H30" s="27">
        <v>10366</v>
      </c>
      <c r="I30" s="28">
        <v>1364</v>
      </c>
      <c r="J30" s="30">
        <f t="shared" si="1"/>
        <v>16216</v>
      </c>
    </row>
    <row r="31" spans="1:12" ht="15.75" x14ac:dyDescent="0.25">
      <c r="A31" s="23" t="s">
        <v>16</v>
      </c>
      <c r="B31" s="24">
        <v>8962</v>
      </c>
      <c r="C31" s="24">
        <v>2120</v>
      </c>
      <c r="D31" s="25">
        <v>2100</v>
      </c>
      <c r="E31" s="26">
        <v>554</v>
      </c>
      <c r="F31" s="27">
        <v>722</v>
      </c>
      <c r="G31" s="24">
        <v>723</v>
      </c>
      <c r="H31" s="27">
        <v>6140</v>
      </c>
      <c r="I31" s="28">
        <v>843</v>
      </c>
      <c r="J31" s="30">
        <f t="shared" si="1"/>
        <v>11082</v>
      </c>
    </row>
    <row r="32" spans="1:12" ht="15.75" x14ac:dyDescent="0.25">
      <c r="A32" s="23" t="s">
        <v>17</v>
      </c>
      <c r="B32" s="24">
        <v>2003</v>
      </c>
      <c r="C32" s="24">
        <v>552</v>
      </c>
      <c r="D32" s="25">
        <v>415</v>
      </c>
      <c r="E32" s="26">
        <v>99</v>
      </c>
      <c r="F32" s="27">
        <v>148</v>
      </c>
      <c r="G32" s="24">
        <v>143</v>
      </c>
      <c r="H32" s="27">
        <v>1440</v>
      </c>
      <c r="I32" s="28">
        <v>310</v>
      </c>
      <c r="J32" s="30">
        <f t="shared" si="1"/>
        <v>2555</v>
      </c>
    </row>
    <row r="33" spans="1:10" ht="15.75" x14ac:dyDescent="0.25">
      <c r="A33" s="23" t="s">
        <v>18</v>
      </c>
      <c r="B33" s="24">
        <v>5948</v>
      </c>
      <c r="C33" s="24">
        <v>1285</v>
      </c>
      <c r="D33" s="25">
        <v>1220</v>
      </c>
      <c r="E33" s="26">
        <v>323</v>
      </c>
      <c r="F33" s="27">
        <v>426</v>
      </c>
      <c r="G33" s="24">
        <v>421</v>
      </c>
      <c r="H33" s="27">
        <v>4302</v>
      </c>
      <c r="I33" s="28">
        <v>541</v>
      </c>
      <c r="J33" s="30">
        <f t="shared" si="1"/>
        <v>7233</v>
      </c>
    </row>
    <row r="34" spans="1:10" ht="15.75" x14ac:dyDescent="0.25">
      <c r="A34" s="23" t="s">
        <v>19</v>
      </c>
      <c r="B34" s="24">
        <v>2654</v>
      </c>
      <c r="C34" s="24">
        <v>612</v>
      </c>
      <c r="D34" s="25">
        <v>209</v>
      </c>
      <c r="E34" s="26">
        <v>47</v>
      </c>
      <c r="F34" s="27">
        <v>183</v>
      </c>
      <c r="G34" s="24">
        <v>183</v>
      </c>
      <c r="H34" s="27">
        <v>2262</v>
      </c>
      <c r="I34" s="28">
        <v>382</v>
      </c>
      <c r="J34" s="30">
        <f t="shared" si="1"/>
        <v>3266</v>
      </c>
    </row>
    <row r="35" spans="1:10" ht="15.75" x14ac:dyDescent="0.25">
      <c r="A35" s="23" t="s">
        <v>20</v>
      </c>
      <c r="B35" s="24">
        <v>4703</v>
      </c>
      <c r="C35" s="24">
        <v>1163</v>
      </c>
      <c r="D35" s="25">
        <v>828</v>
      </c>
      <c r="E35" s="26">
        <v>224</v>
      </c>
      <c r="F35" s="27">
        <v>363</v>
      </c>
      <c r="G35" s="24">
        <v>359</v>
      </c>
      <c r="H35" s="27">
        <v>3512</v>
      </c>
      <c r="I35" s="28">
        <v>580</v>
      </c>
      <c r="J35" s="30">
        <f t="shared" si="1"/>
        <v>5866</v>
      </c>
    </row>
    <row r="36" spans="1:10" ht="15.75" x14ac:dyDescent="0.25">
      <c r="A36" s="23" t="s">
        <v>21</v>
      </c>
      <c r="B36" s="24">
        <v>5200</v>
      </c>
      <c r="C36" s="24">
        <v>1419</v>
      </c>
      <c r="D36" s="25">
        <v>707</v>
      </c>
      <c r="E36" s="26">
        <v>222</v>
      </c>
      <c r="F36" s="27">
        <v>407</v>
      </c>
      <c r="G36" s="24">
        <v>407</v>
      </c>
      <c r="H36" s="27">
        <v>4086</v>
      </c>
      <c r="I36" s="28">
        <v>790</v>
      </c>
      <c r="J36" s="30">
        <f t="shared" si="1"/>
        <v>6619</v>
      </c>
    </row>
    <row r="37" spans="1:10" ht="15.75" x14ac:dyDescent="0.25">
      <c r="A37" s="23" t="s">
        <v>22</v>
      </c>
      <c r="B37" s="24">
        <v>13309</v>
      </c>
      <c r="C37" s="24">
        <v>4343</v>
      </c>
      <c r="D37" s="25">
        <v>2552</v>
      </c>
      <c r="E37" s="26">
        <v>826</v>
      </c>
      <c r="F37" s="27">
        <v>1264</v>
      </c>
      <c r="G37" s="24">
        <v>1254</v>
      </c>
      <c r="H37" s="27">
        <v>9493</v>
      </c>
      <c r="I37" s="28">
        <v>2263</v>
      </c>
      <c r="J37" s="30">
        <f t="shared" si="1"/>
        <v>17652</v>
      </c>
    </row>
    <row r="38" spans="1:10" ht="16.5" thickBot="1" x14ac:dyDescent="0.3">
      <c r="A38" s="31" t="s">
        <v>23</v>
      </c>
      <c r="B38" s="32">
        <v>4483</v>
      </c>
      <c r="C38" s="32">
        <v>1296</v>
      </c>
      <c r="D38" s="33">
        <v>1002</v>
      </c>
      <c r="E38" s="34">
        <v>247</v>
      </c>
      <c r="F38" s="35">
        <v>502</v>
      </c>
      <c r="G38" s="32">
        <v>499</v>
      </c>
      <c r="H38" s="35">
        <v>2979</v>
      </c>
      <c r="I38" s="36">
        <v>550</v>
      </c>
      <c r="J38" s="37">
        <f t="shared" si="1"/>
        <v>5779</v>
      </c>
    </row>
    <row r="41" spans="1:10" ht="19.5" thickBot="1" x14ac:dyDescent="0.35">
      <c r="D41" s="40" t="s">
        <v>28</v>
      </c>
      <c r="E41" s="1"/>
      <c r="J41" s="2"/>
    </row>
    <row r="42" spans="1:10" ht="16.5" thickBot="1" x14ac:dyDescent="0.3">
      <c r="A42" s="3" t="s">
        <v>0</v>
      </c>
      <c r="B42" s="41" t="s">
        <v>1</v>
      </c>
      <c r="C42" s="42"/>
      <c r="D42" s="43" t="s">
        <v>2</v>
      </c>
      <c r="E42" s="44"/>
      <c r="F42" s="45" t="s">
        <v>3</v>
      </c>
      <c r="G42" s="42"/>
      <c r="H42" s="45" t="s">
        <v>4</v>
      </c>
      <c r="I42" s="46"/>
      <c r="J42" s="4" t="s">
        <v>5</v>
      </c>
    </row>
    <row r="43" spans="1:10" ht="31.5" x14ac:dyDescent="0.25">
      <c r="A43" s="5" t="s">
        <v>6</v>
      </c>
      <c r="B43" s="6"/>
      <c r="C43" s="7" t="s">
        <v>7</v>
      </c>
      <c r="D43" s="7"/>
      <c r="E43" s="7" t="s">
        <v>7</v>
      </c>
      <c r="F43" s="7"/>
      <c r="G43" s="7" t="s">
        <v>7</v>
      </c>
      <c r="H43" s="7"/>
      <c r="I43" s="8" t="s">
        <v>7</v>
      </c>
      <c r="J43" s="9" t="s">
        <v>27</v>
      </c>
    </row>
    <row r="44" spans="1:10" ht="15.75" x14ac:dyDescent="0.25">
      <c r="A44" s="10"/>
      <c r="B44" s="11" t="s">
        <v>8</v>
      </c>
      <c r="C44" s="12" t="s">
        <v>9</v>
      </c>
      <c r="D44" s="13" t="s">
        <v>8</v>
      </c>
      <c r="E44" s="12" t="s">
        <v>9</v>
      </c>
      <c r="F44" s="13" t="s">
        <v>8</v>
      </c>
      <c r="G44" s="12" t="s">
        <v>9</v>
      </c>
      <c r="H44" s="13" t="s">
        <v>8</v>
      </c>
      <c r="I44" s="14" t="s">
        <v>9</v>
      </c>
      <c r="J44" s="38"/>
    </row>
    <row r="45" spans="1:10" ht="16.5" thickBot="1" x14ac:dyDescent="0.3">
      <c r="A45" s="10"/>
      <c r="B45" s="15"/>
      <c r="C45" s="16" t="s">
        <v>10</v>
      </c>
      <c r="D45" s="16"/>
      <c r="E45" s="16" t="s">
        <v>10</v>
      </c>
      <c r="F45" s="16"/>
      <c r="G45" s="16" t="s">
        <v>10</v>
      </c>
      <c r="H45" s="16" t="s">
        <v>0</v>
      </c>
      <c r="I45" s="17" t="s">
        <v>10</v>
      </c>
      <c r="J45" s="38"/>
    </row>
    <row r="46" spans="1:10" ht="16.5" thickBot="1" x14ac:dyDescent="0.3">
      <c r="A46" s="18" t="s">
        <v>11</v>
      </c>
      <c r="B46" s="19">
        <v>76382</v>
      </c>
      <c r="C46" s="19">
        <v>19134</v>
      </c>
      <c r="D46" s="20">
        <v>14796</v>
      </c>
      <c r="E46" s="19">
        <v>3814</v>
      </c>
      <c r="F46" s="20">
        <v>5606</v>
      </c>
      <c r="G46" s="19">
        <v>5559</v>
      </c>
      <c r="H46" s="20">
        <v>55980</v>
      </c>
      <c r="I46" s="21">
        <v>9761</v>
      </c>
      <c r="J46" s="22">
        <f>B46+C46</f>
        <v>95516</v>
      </c>
    </row>
    <row r="47" spans="1:10" ht="15.75" x14ac:dyDescent="0.25">
      <c r="A47" s="23" t="s">
        <v>12</v>
      </c>
      <c r="B47" s="24">
        <v>3660</v>
      </c>
      <c r="C47" s="24">
        <v>957</v>
      </c>
      <c r="D47" s="25">
        <v>816</v>
      </c>
      <c r="E47" s="26">
        <v>188</v>
      </c>
      <c r="F47" s="27">
        <v>200</v>
      </c>
      <c r="G47" s="24">
        <v>200</v>
      </c>
      <c r="H47" s="27">
        <v>2644</v>
      </c>
      <c r="I47" s="28">
        <v>569</v>
      </c>
      <c r="J47" s="29">
        <f>B47+C47</f>
        <v>4617</v>
      </c>
    </row>
    <row r="48" spans="1:10" ht="15.75" x14ac:dyDescent="0.25">
      <c r="A48" s="23" t="s">
        <v>13</v>
      </c>
      <c r="B48" s="24">
        <v>3926</v>
      </c>
      <c r="C48" s="24">
        <v>878</v>
      </c>
      <c r="D48" s="25">
        <v>588</v>
      </c>
      <c r="E48" s="26">
        <v>169</v>
      </c>
      <c r="F48" s="27">
        <v>227</v>
      </c>
      <c r="G48" s="24">
        <v>226</v>
      </c>
      <c r="H48" s="27">
        <v>3111</v>
      </c>
      <c r="I48" s="28">
        <v>483</v>
      </c>
      <c r="J48" s="30">
        <f>B48+C48</f>
        <v>4804</v>
      </c>
    </row>
    <row r="49" spans="1:10" ht="15.75" x14ac:dyDescent="0.25">
      <c r="A49" s="23" t="s">
        <v>14</v>
      </c>
      <c r="B49" s="24">
        <v>7042</v>
      </c>
      <c r="C49" s="24">
        <v>1910</v>
      </c>
      <c r="D49" s="25">
        <v>1360</v>
      </c>
      <c r="E49" s="26">
        <v>378</v>
      </c>
      <c r="F49" s="27">
        <v>560</v>
      </c>
      <c r="G49" s="24">
        <v>553</v>
      </c>
      <c r="H49" s="27">
        <v>5122</v>
      </c>
      <c r="I49" s="28">
        <v>979</v>
      </c>
      <c r="J49" s="30">
        <f t="shared" ref="J49:J58" si="2">B49+C49</f>
        <v>8952</v>
      </c>
    </row>
    <row r="50" spans="1:10" ht="15.75" x14ac:dyDescent="0.25">
      <c r="A50" s="23" t="s">
        <v>15</v>
      </c>
      <c r="B50" s="24">
        <v>13968</v>
      </c>
      <c r="C50" s="24">
        <v>2464</v>
      </c>
      <c r="D50" s="25">
        <v>2884</v>
      </c>
      <c r="E50" s="26">
        <v>506</v>
      </c>
      <c r="F50" s="27">
        <v>582</v>
      </c>
      <c r="G50" s="24">
        <v>577</v>
      </c>
      <c r="H50" s="27">
        <v>10502</v>
      </c>
      <c r="I50" s="28">
        <v>1381</v>
      </c>
      <c r="J50" s="30">
        <f t="shared" si="2"/>
        <v>16432</v>
      </c>
    </row>
    <row r="51" spans="1:10" ht="15.75" x14ac:dyDescent="0.25">
      <c r="A51" s="23" t="s">
        <v>16</v>
      </c>
      <c r="B51" s="24">
        <v>9077</v>
      </c>
      <c r="C51" s="24">
        <v>2134</v>
      </c>
      <c r="D51" s="25">
        <v>2129</v>
      </c>
      <c r="E51" s="26">
        <v>561</v>
      </c>
      <c r="F51" s="27">
        <v>730</v>
      </c>
      <c r="G51" s="24">
        <v>727</v>
      </c>
      <c r="H51" s="27">
        <v>6218</v>
      </c>
      <c r="I51" s="28">
        <v>846</v>
      </c>
      <c r="J51" s="30">
        <f t="shared" si="2"/>
        <v>11211</v>
      </c>
    </row>
    <row r="52" spans="1:10" ht="15.75" x14ac:dyDescent="0.25">
      <c r="A52" s="23" t="s">
        <v>17</v>
      </c>
      <c r="B52" s="24">
        <v>2008</v>
      </c>
      <c r="C52" s="24">
        <v>547</v>
      </c>
      <c r="D52" s="25">
        <v>420</v>
      </c>
      <c r="E52" s="26">
        <v>100</v>
      </c>
      <c r="F52" s="27">
        <v>140</v>
      </c>
      <c r="G52" s="24">
        <v>136</v>
      </c>
      <c r="H52" s="27">
        <v>1448</v>
      </c>
      <c r="I52" s="28">
        <v>311</v>
      </c>
      <c r="J52" s="30">
        <f t="shared" si="2"/>
        <v>2555</v>
      </c>
    </row>
    <row r="53" spans="1:10" ht="15.75" x14ac:dyDescent="0.25">
      <c r="A53" s="23" t="s">
        <v>18</v>
      </c>
      <c r="B53" s="24">
        <v>6019</v>
      </c>
      <c r="C53" s="24">
        <v>1339</v>
      </c>
      <c r="D53" s="25">
        <v>1258</v>
      </c>
      <c r="E53" s="26">
        <v>335</v>
      </c>
      <c r="F53" s="27">
        <v>422</v>
      </c>
      <c r="G53" s="24">
        <v>416</v>
      </c>
      <c r="H53" s="27">
        <v>4339</v>
      </c>
      <c r="I53" s="28">
        <v>588</v>
      </c>
      <c r="J53" s="30">
        <f t="shared" si="2"/>
        <v>7358</v>
      </c>
    </row>
    <row r="54" spans="1:10" ht="15.75" x14ac:dyDescent="0.25">
      <c r="A54" s="23" t="s">
        <v>19</v>
      </c>
      <c r="B54" s="24">
        <v>2684</v>
      </c>
      <c r="C54" s="24">
        <v>608</v>
      </c>
      <c r="D54" s="25">
        <v>214</v>
      </c>
      <c r="E54" s="26">
        <v>51</v>
      </c>
      <c r="F54" s="27">
        <v>181</v>
      </c>
      <c r="G54" s="24">
        <v>181</v>
      </c>
      <c r="H54" s="27">
        <v>2289</v>
      </c>
      <c r="I54" s="28">
        <v>376</v>
      </c>
      <c r="J54" s="30">
        <f t="shared" si="2"/>
        <v>3292</v>
      </c>
    </row>
    <row r="55" spans="1:10" ht="15.75" x14ac:dyDescent="0.25">
      <c r="A55" s="23" t="s">
        <v>20</v>
      </c>
      <c r="B55" s="24">
        <v>4726</v>
      </c>
      <c r="C55" s="24">
        <v>1157</v>
      </c>
      <c r="D55" s="25">
        <v>842</v>
      </c>
      <c r="E55" s="26">
        <v>226</v>
      </c>
      <c r="F55" s="27">
        <v>365</v>
      </c>
      <c r="G55" s="24">
        <v>359</v>
      </c>
      <c r="H55" s="27">
        <v>3519</v>
      </c>
      <c r="I55" s="28">
        <v>572</v>
      </c>
      <c r="J55" s="30">
        <f t="shared" si="2"/>
        <v>5883</v>
      </c>
    </row>
    <row r="56" spans="1:10" ht="15.75" x14ac:dyDescent="0.25">
      <c r="A56" s="23" t="s">
        <v>21</v>
      </c>
      <c r="B56" s="24">
        <v>5240</v>
      </c>
      <c r="C56" s="24">
        <v>1429</v>
      </c>
      <c r="D56" s="25">
        <v>695</v>
      </c>
      <c r="E56" s="26">
        <v>219</v>
      </c>
      <c r="F56" s="27">
        <v>414</v>
      </c>
      <c r="G56" s="24">
        <v>414</v>
      </c>
      <c r="H56" s="27">
        <v>4131</v>
      </c>
      <c r="I56" s="28">
        <v>796</v>
      </c>
      <c r="J56" s="30">
        <f t="shared" si="2"/>
        <v>6669</v>
      </c>
    </row>
    <row r="57" spans="1:10" ht="15.75" x14ac:dyDescent="0.25">
      <c r="A57" s="23" t="s">
        <v>22</v>
      </c>
      <c r="B57" s="24">
        <v>13510</v>
      </c>
      <c r="C57" s="24">
        <v>4403</v>
      </c>
      <c r="D57" s="25">
        <v>2581</v>
      </c>
      <c r="E57" s="26">
        <v>835</v>
      </c>
      <c r="F57" s="27">
        <v>1275</v>
      </c>
      <c r="G57" s="24">
        <v>1265</v>
      </c>
      <c r="H57" s="27">
        <v>9654</v>
      </c>
      <c r="I57" s="28">
        <v>2303</v>
      </c>
      <c r="J57" s="30">
        <f t="shared" si="2"/>
        <v>17913</v>
      </c>
    </row>
    <row r="58" spans="1:10" ht="16.5" thickBot="1" x14ac:dyDescent="0.3">
      <c r="A58" s="31" t="s">
        <v>23</v>
      </c>
      <c r="B58" s="32">
        <v>4522</v>
      </c>
      <c r="C58" s="32">
        <v>1308</v>
      </c>
      <c r="D58" s="33">
        <v>1009</v>
      </c>
      <c r="E58" s="34">
        <v>246</v>
      </c>
      <c r="F58" s="35">
        <v>510</v>
      </c>
      <c r="G58" s="32">
        <v>505</v>
      </c>
      <c r="H58" s="35">
        <v>3003</v>
      </c>
      <c r="I58" s="36">
        <v>557</v>
      </c>
      <c r="J58" s="37">
        <f t="shared" si="2"/>
        <v>5830</v>
      </c>
    </row>
    <row r="61" spans="1:10" ht="19.5" thickBot="1" x14ac:dyDescent="0.35">
      <c r="D61" s="40" t="s">
        <v>29</v>
      </c>
      <c r="E61" s="1"/>
      <c r="J61" s="2"/>
    </row>
    <row r="62" spans="1:10" ht="16.5" thickBot="1" x14ac:dyDescent="0.3">
      <c r="A62" s="3" t="s">
        <v>0</v>
      </c>
      <c r="B62" s="41" t="s">
        <v>1</v>
      </c>
      <c r="C62" s="42"/>
      <c r="D62" s="43" t="s">
        <v>2</v>
      </c>
      <c r="E62" s="44"/>
      <c r="F62" s="45" t="s">
        <v>3</v>
      </c>
      <c r="G62" s="42"/>
      <c r="H62" s="45" t="s">
        <v>4</v>
      </c>
      <c r="I62" s="46"/>
      <c r="J62" s="4" t="s">
        <v>5</v>
      </c>
    </row>
    <row r="63" spans="1:10" ht="31.5" x14ac:dyDescent="0.25">
      <c r="A63" s="5" t="s">
        <v>6</v>
      </c>
      <c r="B63" s="6"/>
      <c r="C63" s="7" t="s">
        <v>7</v>
      </c>
      <c r="D63" s="7"/>
      <c r="E63" s="7" t="s">
        <v>7</v>
      </c>
      <c r="F63" s="7"/>
      <c r="G63" s="7" t="s">
        <v>7</v>
      </c>
      <c r="H63" s="7"/>
      <c r="I63" s="8" t="s">
        <v>7</v>
      </c>
      <c r="J63" s="9" t="s">
        <v>27</v>
      </c>
    </row>
    <row r="64" spans="1:10" ht="15.75" x14ac:dyDescent="0.25">
      <c r="A64" s="10"/>
      <c r="B64" s="11" t="s">
        <v>8</v>
      </c>
      <c r="C64" s="12" t="s">
        <v>9</v>
      </c>
      <c r="D64" s="13" t="s">
        <v>8</v>
      </c>
      <c r="E64" s="12" t="s">
        <v>9</v>
      </c>
      <c r="F64" s="13" t="s">
        <v>8</v>
      </c>
      <c r="G64" s="12" t="s">
        <v>9</v>
      </c>
      <c r="H64" s="13" t="s">
        <v>8</v>
      </c>
      <c r="I64" s="14" t="s">
        <v>9</v>
      </c>
      <c r="J64" s="38"/>
    </row>
    <row r="65" spans="1:10" ht="16.5" thickBot="1" x14ac:dyDescent="0.3">
      <c r="A65" s="10"/>
      <c r="B65" s="15"/>
      <c r="C65" s="16" t="s">
        <v>10</v>
      </c>
      <c r="D65" s="16"/>
      <c r="E65" s="16" t="s">
        <v>10</v>
      </c>
      <c r="F65" s="16"/>
      <c r="G65" s="16" t="s">
        <v>10</v>
      </c>
      <c r="H65" s="16" t="s">
        <v>0</v>
      </c>
      <c r="I65" s="17" t="s">
        <v>10</v>
      </c>
      <c r="J65" s="38"/>
    </row>
    <row r="66" spans="1:10" ht="16.5" thickBot="1" x14ac:dyDescent="0.3">
      <c r="A66" s="18" t="s">
        <v>11</v>
      </c>
      <c r="B66" s="19">
        <v>77100</v>
      </c>
      <c r="C66" s="19">
        <v>19295</v>
      </c>
      <c r="D66" s="20">
        <v>14945</v>
      </c>
      <c r="E66" s="19">
        <v>3814</v>
      </c>
      <c r="F66" s="20">
        <v>5655</v>
      </c>
      <c r="G66" s="19">
        <v>5621</v>
      </c>
      <c r="H66" s="20">
        <v>56500</v>
      </c>
      <c r="I66" s="21">
        <v>9860</v>
      </c>
      <c r="J66" s="22">
        <f>B66+C66</f>
        <v>96395</v>
      </c>
    </row>
    <row r="67" spans="1:10" ht="15.75" x14ac:dyDescent="0.25">
      <c r="A67" s="23" t="s">
        <v>12</v>
      </c>
      <c r="B67" s="24">
        <v>3684</v>
      </c>
      <c r="C67" s="24">
        <v>960</v>
      </c>
      <c r="D67" s="25">
        <v>818</v>
      </c>
      <c r="E67" s="26">
        <v>186</v>
      </c>
      <c r="F67" s="27">
        <v>202</v>
      </c>
      <c r="G67" s="24">
        <v>202</v>
      </c>
      <c r="H67" s="27">
        <v>2664</v>
      </c>
      <c r="I67" s="28">
        <v>572</v>
      </c>
      <c r="J67" s="29">
        <f>B67+C67</f>
        <v>4644</v>
      </c>
    </row>
    <row r="68" spans="1:10" ht="15.75" x14ac:dyDescent="0.25">
      <c r="A68" s="23" t="s">
        <v>13</v>
      </c>
      <c r="B68" s="24">
        <v>3937</v>
      </c>
      <c r="C68" s="24">
        <v>884</v>
      </c>
      <c r="D68" s="25">
        <v>587</v>
      </c>
      <c r="E68" s="26">
        <v>168</v>
      </c>
      <c r="F68" s="27">
        <v>230</v>
      </c>
      <c r="G68" s="24">
        <v>230</v>
      </c>
      <c r="H68" s="27">
        <v>3120</v>
      </c>
      <c r="I68" s="28">
        <v>486</v>
      </c>
      <c r="J68" s="30">
        <f>B68+C68</f>
        <v>4821</v>
      </c>
    </row>
    <row r="69" spans="1:10" ht="15.75" x14ac:dyDescent="0.25">
      <c r="A69" s="23" t="s">
        <v>14</v>
      </c>
      <c r="B69" s="24">
        <v>7281</v>
      </c>
      <c r="C69" s="24">
        <v>1932</v>
      </c>
      <c r="D69" s="25">
        <v>1369</v>
      </c>
      <c r="E69" s="26">
        <v>379</v>
      </c>
      <c r="F69" s="27">
        <v>566</v>
      </c>
      <c r="G69" s="24">
        <v>564</v>
      </c>
      <c r="H69" s="27">
        <v>5346</v>
      </c>
      <c r="I69" s="28">
        <v>989</v>
      </c>
      <c r="J69" s="30">
        <f t="shared" ref="J69:J78" si="3">B69+C69</f>
        <v>9213</v>
      </c>
    </row>
    <row r="70" spans="1:10" ht="15.75" x14ac:dyDescent="0.25">
      <c r="A70" s="23" t="s">
        <v>15</v>
      </c>
      <c r="B70" s="24">
        <v>14102</v>
      </c>
      <c r="C70" s="24">
        <v>2487</v>
      </c>
      <c r="D70" s="25">
        <v>2979</v>
      </c>
      <c r="E70" s="26">
        <v>513</v>
      </c>
      <c r="F70" s="27">
        <v>577</v>
      </c>
      <c r="G70" s="24">
        <v>573</v>
      </c>
      <c r="H70" s="27">
        <v>10546</v>
      </c>
      <c r="I70" s="28">
        <v>1401</v>
      </c>
      <c r="J70" s="30">
        <f t="shared" si="3"/>
        <v>16589</v>
      </c>
    </row>
    <row r="71" spans="1:10" ht="15.75" x14ac:dyDescent="0.25">
      <c r="A71" s="23" t="s">
        <v>16</v>
      </c>
      <c r="B71" s="24">
        <v>9173</v>
      </c>
      <c r="C71" s="24">
        <v>2158</v>
      </c>
      <c r="D71" s="25">
        <v>2149</v>
      </c>
      <c r="E71" s="26">
        <v>560</v>
      </c>
      <c r="F71" s="27">
        <v>743</v>
      </c>
      <c r="G71" s="24">
        <v>741</v>
      </c>
      <c r="H71" s="27">
        <v>6281</v>
      </c>
      <c r="I71" s="28">
        <v>857</v>
      </c>
      <c r="J71" s="30">
        <f t="shared" si="3"/>
        <v>11331</v>
      </c>
    </row>
    <row r="72" spans="1:10" ht="15.75" x14ac:dyDescent="0.25">
      <c r="A72" s="23" t="s">
        <v>17</v>
      </c>
      <c r="B72" s="24">
        <v>2000</v>
      </c>
      <c r="C72" s="24">
        <v>553</v>
      </c>
      <c r="D72" s="25">
        <v>413</v>
      </c>
      <c r="E72" s="26">
        <v>100</v>
      </c>
      <c r="F72" s="27">
        <v>142</v>
      </c>
      <c r="G72" s="24">
        <v>140</v>
      </c>
      <c r="H72" s="27">
        <v>1445</v>
      </c>
      <c r="I72" s="28">
        <v>313</v>
      </c>
      <c r="J72" s="30">
        <f t="shared" si="3"/>
        <v>2553</v>
      </c>
    </row>
    <row r="73" spans="1:10" ht="15.75" x14ac:dyDescent="0.25">
      <c r="A73" s="23" t="s">
        <v>18</v>
      </c>
      <c r="B73" s="24">
        <v>6101</v>
      </c>
      <c r="C73" s="24">
        <v>1337</v>
      </c>
      <c r="D73" s="25">
        <v>1263</v>
      </c>
      <c r="E73" s="26">
        <v>327</v>
      </c>
      <c r="F73" s="27">
        <v>424</v>
      </c>
      <c r="G73" s="24">
        <v>417</v>
      </c>
      <c r="H73" s="27">
        <v>4414</v>
      </c>
      <c r="I73" s="28">
        <v>593</v>
      </c>
      <c r="J73" s="30">
        <f t="shared" si="3"/>
        <v>7438</v>
      </c>
    </row>
    <row r="74" spans="1:10" ht="15.75" x14ac:dyDescent="0.25">
      <c r="A74" s="23" t="s">
        <v>19</v>
      </c>
      <c r="B74" s="24">
        <v>2660</v>
      </c>
      <c r="C74" s="24">
        <v>617</v>
      </c>
      <c r="D74" s="25">
        <v>212</v>
      </c>
      <c r="E74" s="26">
        <v>50</v>
      </c>
      <c r="F74" s="27">
        <v>181</v>
      </c>
      <c r="G74" s="24">
        <v>181</v>
      </c>
      <c r="H74" s="27">
        <v>2267</v>
      </c>
      <c r="I74" s="28">
        <v>386</v>
      </c>
      <c r="J74" s="30">
        <f t="shared" si="3"/>
        <v>3277</v>
      </c>
    </row>
    <row r="75" spans="1:10" ht="15.75" x14ac:dyDescent="0.25">
      <c r="A75" s="23" t="s">
        <v>20</v>
      </c>
      <c r="B75" s="24">
        <v>4754</v>
      </c>
      <c r="C75" s="24">
        <v>1172</v>
      </c>
      <c r="D75" s="25">
        <v>855</v>
      </c>
      <c r="E75" s="26">
        <v>226</v>
      </c>
      <c r="F75" s="27">
        <v>379</v>
      </c>
      <c r="G75" s="24">
        <v>377</v>
      </c>
      <c r="H75" s="27">
        <v>3520</v>
      </c>
      <c r="I75" s="28">
        <v>569</v>
      </c>
      <c r="J75" s="30">
        <f t="shared" si="3"/>
        <v>5926</v>
      </c>
    </row>
    <row r="76" spans="1:10" ht="15.75" x14ac:dyDescent="0.25">
      <c r="A76" s="23" t="s">
        <v>21</v>
      </c>
      <c r="B76" s="24">
        <v>5285</v>
      </c>
      <c r="C76" s="24">
        <v>1446</v>
      </c>
      <c r="D76" s="25">
        <v>697</v>
      </c>
      <c r="E76" s="26">
        <v>221</v>
      </c>
      <c r="F76" s="27">
        <v>427</v>
      </c>
      <c r="G76" s="24">
        <v>426</v>
      </c>
      <c r="H76" s="27">
        <v>4161</v>
      </c>
      <c r="I76" s="28">
        <v>799</v>
      </c>
      <c r="J76" s="30">
        <f t="shared" si="3"/>
        <v>6731</v>
      </c>
    </row>
    <row r="77" spans="1:10" ht="15.75" x14ac:dyDescent="0.25">
      <c r="A77" s="23" t="s">
        <v>22</v>
      </c>
      <c r="B77" s="24">
        <v>13603</v>
      </c>
      <c r="C77" s="24">
        <v>4442</v>
      </c>
      <c r="D77" s="25">
        <v>2599</v>
      </c>
      <c r="E77" s="26">
        <v>841</v>
      </c>
      <c r="F77" s="27">
        <v>1272</v>
      </c>
      <c r="G77" s="24">
        <v>1263</v>
      </c>
      <c r="H77" s="27">
        <v>9732</v>
      </c>
      <c r="I77" s="28">
        <v>2338</v>
      </c>
      <c r="J77" s="30">
        <f t="shared" si="3"/>
        <v>18045</v>
      </c>
    </row>
    <row r="78" spans="1:10" ht="16.5" thickBot="1" x14ac:dyDescent="0.3">
      <c r="A78" s="31" t="s">
        <v>23</v>
      </c>
      <c r="B78" s="32">
        <v>4520</v>
      </c>
      <c r="C78" s="32">
        <v>1307</v>
      </c>
      <c r="D78" s="33">
        <v>1004</v>
      </c>
      <c r="E78" s="34">
        <v>243</v>
      </c>
      <c r="F78" s="35">
        <v>512</v>
      </c>
      <c r="G78" s="32">
        <v>507</v>
      </c>
      <c r="H78" s="35">
        <v>3004</v>
      </c>
      <c r="I78" s="36">
        <v>557</v>
      </c>
      <c r="J78" s="37">
        <f t="shared" si="3"/>
        <v>5827</v>
      </c>
    </row>
    <row r="80" spans="1:10" ht="19.5" thickBot="1" x14ac:dyDescent="0.35">
      <c r="D80" s="40" t="s">
        <v>30</v>
      </c>
      <c r="E80" s="1"/>
      <c r="J80" s="2"/>
    </row>
    <row r="81" spans="1:10" ht="16.5" thickBot="1" x14ac:dyDescent="0.3">
      <c r="A81" s="3" t="s">
        <v>0</v>
      </c>
      <c r="B81" s="41" t="s">
        <v>1</v>
      </c>
      <c r="C81" s="42"/>
      <c r="D81" s="43" t="s">
        <v>2</v>
      </c>
      <c r="E81" s="44"/>
      <c r="F81" s="45" t="s">
        <v>3</v>
      </c>
      <c r="G81" s="42"/>
      <c r="H81" s="45" t="s">
        <v>4</v>
      </c>
      <c r="I81" s="46"/>
      <c r="J81" s="4" t="s">
        <v>5</v>
      </c>
    </row>
    <row r="82" spans="1:10" ht="31.5" x14ac:dyDescent="0.25">
      <c r="A82" s="5" t="s">
        <v>6</v>
      </c>
      <c r="B82" s="6"/>
      <c r="C82" s="7" t="s">
        <v>7</v>
      </c>
      <c r="D82" s="7"/>
      <c r="E82" s="7" t="s">
        <v>7</v>
      </c>
      <c r="F82" s="7"/>
      <c r="G82" s="7" t="s">
        <v>7</v>
      </c>
      <c r="H82" s="7"/>
      <c r="I82" s="8" t="s">
        <v>7</v>
      </c>
      <c r="J82" s="9" t="s">
        <v>27</v>
      </c>
    </row>
    <row r="83" spans="1:10" ht="15.75" x14ac:dyDescent="0.25">
      <c r="A83" s="10"/>
      <c r="B83" s="11" t="s">
        <v>8</v>
      </c>
      <c r="C83" s="12" t="s">
        <v>9</v>
      </c>
      <c r="D83" s="13" t="s">
        <v>8</v>
      </c>
      <c r="E83" s="12" t="s">
        <v>9</v>
      </c>
      <c r="F83" s="13" t="s">
        <v>8</v>
      </c>
      <c r="G83" s="12" t="s">
        <v>9</v>
      </c>
      <c r="H83" s="13" t="s">
        <v>8</v>
      </c>
      <c r="I83" s="14" t="s">
        <v>9</v>
      </c>
      <c r="J83" s="38"/>
    </row>
    <row r="84" spans="1:10" ht="16.5" thickBot="1" x14ac:dyDescent="0.3">
      <c r="A84" s="10"/>
      <c r="B84" s="15"/>
      <c r="C84" s="16" t="s">
        <v>10</v>
      </c>
      <c r="D84" s="16"/>
      <c r="E84" s="16" t="s">
        <v>10</v>
      </c>
      <c r="F84" s="16"/>
      <c r="G84" s="16" t="s">
        <v>10</v>
      </c>
      <c r="H84" s="16" t="s">
        <v>0</v>
      </c>
      <c r="I84" s="17" t="s">
        <v>10</v>
      </c>
      <c r="J84" s="38"/>
    </row>
    <row r="85" spans="1:10" ht="16.5" thickBot="1" x14ac:dyDescent="0.3">
      <c r="A85" s="18" t="s">
        <v>11</v>
      </c>
      <c r="B85" s="19">
        <v>77445</v>
      </c>
      <c r="C85" s="19">
        <v>19415</v>
      </c>
      <c r="D85" s="20">
        <v>15041</v>
      </c>
      <c r="E85" s="19">
        <v>3847</v>
      </c>
      <c r="F85" s="20">
        <v>5684</v>
      </c>
      <c r="G85" s="19">
        <v>5649</v>
      </c>
      <c r="H85" s="20">
        <v>56720</v>
      </c>
      <c r="I85" s="21">
        <v>9919</v>
      </c>
      <c r="J85" s="22">
        <f>B85+C85</f>
        <v>96860</v>
      </c>
    </row>
    <row r="86" spans="1:10" ht="15.75" x14ac:dyDescent="0.25">
      <c r="A86" s="23" t="s">
        <v>12</v>
      </c>
      <c r="B86" s="24">
        <v>3678</v>
      </c>
      <c r="C86" s="24">
        <v>956</v>
      </c>
      <c r="D86" s="25">
        <v>808</v>
      </c>
      <c r="E86" s="26">
        <v>187</v>
      </c>
      <c r="F86" s="27">
        <v>203</v>
      </c>
      <c r="G86" s="24">
        <v>202</v>
      </c>
      <c r="H86" s="27">
        <v>2667</v>
      </c>
      <c r="I86" s="28">
        <v>567</v>
      </c>
      <c r="J86" s="29">
        <f>B86+C86</f>
        <v>4634</v>
      </c>
    </row>
    <row r="87" spans="1:10" ht="15.75" x14ac:dyDescent="0.25">
      <c r="A87" s="23" t="s">
        <v>13</v>
      </c>
      <c r="B87" s="24">
        <v>3982</v>
      </c>
      <c r="C87" s="24">
        <v>884</v>
      </c>
      <c r="D87" s="25">
        <v>588</v>
      </c>
      <c r="E87" s="26">
        <v>168</v>
      </c>
      <c r="F87" s="27">
        <v>231</v>
      </c>
      <c r="G87" s="24">
        <v>230</v>
      </c>
      <c r="H87" s="27">
        <v>3163</v>
      </c>
      <c r="I87" s="28">
        <v>486</v>
      </c>
      <c r="J87" s="30">
        <f>B87+C87</f>
        <v>4866</v>
      </c>
    </row>
    <row r="88" spans="1:10" ht="15.75" x14ac:dyDescent="0.25">
      <c r="A88" s="23" t="s">
        <v>14</v>
      </c>
      <c r="B88" s="24">
        <v>7073</v>
      </c>
      <c r="C88" s="24">
        <v>1967</v>
      </c>
      <c r="D88" s="25">
        <v>1348</v>
      </c>
      <c r="E88" s="26">
        <v>389</v>
      </c>
      <c r="F88" s="27">
        <v>580</v>
      </c>
      <c r="G88" s="24">
        <v>580</v>
      </c>
      <c r="H88" s="27">
        <v>5145</v>
      </c>
      <c r="I88" s="28">
        <v>998</v>
      </c>
      <c r="J88" s="30">
        <f t="shared" ref="J88:J97" si="4">B88+C88</f>
        <v>9040</v>
      </c>
    </row>
    <row r="89" spans="1:10" ht="15.75" x14ac:dyDescent="0.25">
      <c r="A89" s="23" t="s">
        <v>15</v>
      </c>
      <c r="B89" s="24">
        <v>14258</v>
      </c>
      <c r="C89" s="24">
        <v>2510</v>
      </c>
      <c r="D89" s="25">
        <v>3028</v>
      </c>
      <c r="E89" s="26">
        <v>513</v>
      </c>
      <c r="F89" s="27">
        <v>586</v>
      </c>
      <c r="G89" s="24">
        <v>581</v>
      </c>
      <c r="H89" s="27">
        <v>10644</v>
      </c>
      <c r="I89" s="28">
        <v>1416</v>
      </c>
      <c r="J89" s="30">
        <f t="shared" si="4"/>
        <v>16768</v>
      </c>
    </row>
    <row r="90" spans="1:10" ht="15.75" x14ac:dyDescent="0.25">
      <c r="A90" s="23" t="s">
        <v>16</v>
      </c>
      <c r="B90" s="24">
        <v>9290</v>
      </c>
      <c r="C90" s="24">
        <v>2167</v>
      </c>
      <c r="D90" s="25">
        <v>2200</v>
      </c>
      <c r="E90" s="26">
        <v>571</v>
      </c>
      <c r="F90" s="27">
        <v>742</v>
      </c>
      <c r="G90" s="24">
        <v>741</v>
      </c>
      <c r="H90" s="27">
        <v>6348</v>
      </c>
      <c r="I90" s="28">
        <v>855</v>
      </c>
      <c r="J90" s="30">
        <f t="shared" si="4"/>
        <v>11457</v>
      </c>
    </row>
    <row r="91" spans="1:10" ht="15.75" x14ac:dyDescent="0.25">
      <c r="A91" s="23" t="s">
        <v>17</v>
      </c>
      <c r="B91" s="24">
        <v>1989</v>
      </c>
      <c r="C91" s="24">
        <v>547</v>
      </c>
      <c r="D91" s="25">
        <v>407</v>
      </c>
      <c r="E91" s="26">
        <v>96</v>
      </c>
      <c r="F91" s="27">
        <v>140</v>
      </c>
      <c r="G91" s="24">
        <v>139</v>
      </c>
      <c r="H91" s="27">
        <v>1442</v>
      </c>
      <c r="I91" s="28">
        <v>312</v>
      </c>
      <c r="J91" s="30">
        <f t="shared" si="4"/>
        <v>2536</v>
      </c>
    </row>
    <row r="92" spans="1:10" ht="15.75" x14ac:dyDescent="0.25">
      <c r="A92" s="23" t="s">
        <v>18</v>
      </c>
      <c r="B92" s="24">
        <v>6170</v>
      </c>
      <c r="C92" s="24">
        <v>1328</v>
      </c>
      <c r="D92" s="25">
        <v>1276</v>
      </c>
      <c r="E92" s="26">
        <v>330</v>
      </c>
      <c r="F92" s="27">
        <v>417</v>
      </c>
      <c r="G92" s="24">
        <v>413</v>
      </c>
      <c r="H92" s="27">
        <v>4477</v>
      </c>
      <c r="I92" s="28">
        <v>585</v>
      </c>
      <c r="J92" s="30">
        <f t="shared" si="4"/>
        <v>7498</v>
      </c>
    </row>
    <row r="93" spans="1:10" ht="15.75" x14ac:dyDescent="0.25">
      <c r="A93" s="23" t="s">
        <v>19</v>
      </c>
      <c r="B93" s="24">
        <v>2690</v>
      </c>
      <c r="C93" s="24">
        <v>616</v>
      </c>
      <c r="D93" s="25">
        <v>215</v>
      </c>
      <c r="E93" s="26">
        <v>50</v>
      </c>
      <c r="F93" s="27">
        <v>178</v>
      </c>
      <c r="G93" s="24">
        <v>178</v>
      </c>
      <c r="H93" s="27">
        <v>2297</v>
      </c>
      <c r="I93" s="28">
        <v>388</v>
      </c>
      <c r="J93" s="30">
        <f t="shared" si="4"/>
        <v>3306</v>
      </c>
    </row>
    <row r="94" spans="1:10" ht="15.75" x14ac:dyDescent="0.25">
      <c r="A94" s="23" t="s">
        <v>20</v>
      </c>
      <c r="B94" s="24">
        <v>4797</v>
      </c>
      <c r="C94" s="24">
        <v>1170</v>
      </c>
      <c r="D94" s="25">
        <v>869</v>
      </c>
      <c r="E94" s="26">
        <v>225</v>
      </c>
      <c r="F94" s="27">
        <v>375</v>
      </c>
      <c r="G94" s="24">
        <v>370</v>
      </c>
      <c r="H94" s="27">
        <v>3553</v>
      </c>
      <c r="I94" s="28">
        <v>575</v>
      </c>
      <c r="J94" s="30">
        <f t="shared" si="4"/>
        <v>5967</v>
      </c>
    </row>
    <row r="95" spans="1:10" ht="15.75" x14ac:dyDescent="0.25">
      <c r="A95" s="23" t="s">
        <v>21</v>
      </c>
      <c r="B95" s="24">
        <v>5299</v>
      </c>
      <c r="C95" s="24">
        <v>1445</v>
      </c>
      <c r="D95" s="25">
        <v>695</v>
      </c>
      <c r="E95" s="26">
        <v>218</v>
      </c>
      <c r="F95" s="27">
        <v>429</v>
      </c>
      <c r="G95" s="24">
        <v>429</v>
      </c>
      <c r="H95" s="27">
        <v>4175</v>
      </c>
      <c r="I95" s="28">
        <v>798</v>
      </c>
      <c r="J95" s="30">
        <f t="shared" si="4"/>
        <v>6744</v>
      </c>
    </row>
    <row r="96" spans="1:10" ht="15.75" x14ac:dyDescent="0.25">
      <c r="A96" s="23" t="s">
        <v>22</v>
      </c>
      <c r="B96" s="24">
        <v>13691</v>
      </c>
      <c r="C96" s="24">
        <v>4505</v>
      </c>
      <c r="D96" s="25">
        <v>2615</v>
      </c>
      <c r="E96" s="26">
        <v>858</v>
      </c>
      <c r="F96" s="27">
        <v>1286</v>
      </c>
      <c r="G96" s="24">
        <v>1272</v>
      </c>
      <c r="H96" s="27">
        <v>9790</v>
      </c>
      <c r="I96" s="28">
        <v>2375</v>
      </c>
      <c r="J96" s="30">
        <f t="shared" si="4"/>
        <v>18196</v>
      </c>
    </row>
    <row r="97" spans="1:10" ht="16.5" thickBot="1" x14ac:dyDescent="0.3">
      <c r="A97" s="31" t="s">
        <v>23</v>
      </c>
      <c r="B97" s="32">
        <v>4528</v>
      </c>
      <c r="C97" s="32">
        <v>1320</v>
      </c>
      <c r="D97" s="33">
        <v>992</v>
      </c>
      <c r="E97" s="34">
        <v>242</v>
      </c>
      <c r="F97" s="35">
        <v>517</v>
      </c>
      <c r="G97" s="32">
        <v>514</v>
      </c>
      <c r="H97" s="35">
        <v>3019</v>
      </c>
      <c r="I97" s="36">
        <v>564</v>
      </c>
      <c r="J97" s="37">
        <f t="shared" si="4"/>
        <v>5848</v>
      </c>
    </row>
  </sheetData>
  <mergeCells count="20">
    <mergeCell ref="B81:C81"/>
    <mergeCell ref="D81:E81"/>
    <mergeCell ref="F81:G81"/>
    <mergeCell ref="H81:I81"/>
    <mergeCell ref="B62:C62"/>
    <mergeCell ref="D62:E62"/>
    <mergeCell ref="F62:G62"/>
    <mergeCell ref="H62:I62"/>
    <mergeCell ref="H2:I2"/>
    <mergeCell ref="F22:G22"/>
    <mergeCell ref="H22:I22"/>
    <mergeCell ref="B42:C42"/>
    <mergeCell ref="D42:E42"/>
    <mergeCell ref="F42:G42"/>
    <mergeCell ref="H42:I42"/>
    <mergeCell ref="B22:C22"/>
    <mergeCell ref="D22:E22"/>
    <mergeCell ref="B2:C2"/>
    <mergeCell ref="D2:E2"/>
    <mergeCell ref="F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</dc:creator>
  <cp:lastModifiedBy>USER</cp:lastModifiedBy>
  <dcterms:created xsi:type="dcterms:W3CDTF">2020-12-07T09:55:38Z</dcterms:created>
  <dcterms:modified xsi:type="dcterms:W3CDTF">2025-12-09T14:15:13Z</dcterms:modified>
</cp:coreProperties>
</file>